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Preislisten gesamt" sheetId="1" r:id="rId1"/>
    <sheet name="Preisliste New York" sheetId="2" r:id="rId2"/>
    <sheet name="Preisliste London" sheetId="3" r:id="rId3"/>
    <sheet name="Preisliste Tokio" sheetId="4" r:id="rId4"/>
  </sheets>
  <definedNames>
    <definedName name="_xlnm.Print_Area" localSheetId="2">'Preisliste London'!$A$1:$H$26</definedName>
    <definedName name="_xlnm.Print_Area" localSheetId="1">'Preisliste New York'!$A$1:$H$26</definedName>
    <definedName name="_xlnm.Print_Area" localSheetId="3">'Preisliste Tokio'!$A$1:$H$26</definedName>
    <definedName name="_xlnm.Print_Area" localSheetId="0">'Preislisten gesamt'!$B$1:$U$26</definedName>
  </definedNames>
  <calcPr calcId="125725"/>
</workbook>
</file>

<file path=xl/calcChain.xml><?xml version="1.0" encoding="utf-8"?>
<calcChain xmlns="http://schemas.openxmlformats.org/spreadsheetml/2006/main">
  <c r="C16" i="4"/>
  <c r="D16"/>
  <c r="E16"/>
  <c r="F16"/>
  <c r="G16"/>
  <c r="H16"/>
  <c r="C17"/>
  <c r="D17"/>
  <c r="E17"/>
  <c r="F17"/>
  <c r="G17"/>
  <c r="H17"/>
  <c r="C18"/>
  <c r="D18"/>
  <c r="E18"/>
  <c r="F18"/>
  <c r="G18"/>
  <c r="H18"/>
  <c r="C19"/>
  <c r="D19"/>
  <c r="E19"/>
  <c r="F19"/>
  <c r="G19"/>
  <c r="H19"/>
  <c r="C20"/>
  <c r="D20"/>
  <c r="E20"/>
  <c r="F20"/>
  <c r="G20"/>
  <c r="H20"/>
  <c r="C21"/>
  <c r="D21"/>
  <c r="E21"/>
  <c r="F21"/>
  <c r="G21"/>
  <c r="H21"/>
  <c r="C22"/>
  <c r="D22"/>
  <c r="E22"/>
  <c r="F22"/>
  <c r="G22"/>
  <c r="H22"/>
  <c r="C23"/>
  <c r="D23"/>
  <c r="E23"/>
  <c r="F23"/>
  <c r="G23"/>
  <c r="H23"/>
  <c r="C24"/>
  <c r="D24"/>
  <c r="E24"/>
  <c r="F24"/>
  <c r="G24"/>
  <c r="H24"/>
  <c r="C25"/>
  <c r="D25"/>
  <c r="E25"/>
  <c r="F25"/>
  <c r="G25"/>
  <c r="H25"/>
  <c r="C26"/>
  <c r="D26"/>
  <c r="E26"/>
  <c r="F26"/>
  <c r="G26"/>
  <c r="H26"/>
  <c r="D15"/>
  <c r="E15"/>
  <c r="F15"/>
  <c r="G15"/>
  <c r="H15"/>
  <c r="C15"/>
  <c r="C7"/>
  <c r="D7"/>
  <c r="E7"/>
  <c r="F7"/>
  <c r="G7"/>
  <c r="H7"/>
  <c r="C8"/>
  <c r="D8"/>
  <c r="E8"/>
  <c r="F8"/>
  <c r="G8"/>
  <c r="H8"/>
  <c r="C9"/>
  <c r="D9"/>
  <c r="E9"/>
  <c r="F9"/>
  <c r="G9"/>
  <c r="H9"/>
  <c r="C10"/>
  <c r="D10"/>
  <c r="E10"/>
  <c r="F10"/>
  <c r="G10"/>
  <c r="H10"/>
  <c r="C11"/>
  <c r="D11"/>
  <c r="E11"/>
  <c r="F11"/>
  <c r="G11"/>
  <c r="H11"/>
  <c r="C12"/>
  <c r="D12"/>
  <c r="E12"/>
  <c r="F12"/>
  <c r="G12"/>
  <c r="H12"/>
  <c r="C13"/>
  <c r="D13"/>
  <c r="E13"/>
  <c r="F13"/>
  <c r="G13"/>
  <c r="H13"/>
  <c r="D6"/>
  <c r="E6"/>
  <c r="F6"/>
  <c r="G6"/>
  <c r="H6"/>
  <c r="C6"/>
  <c r="C16" i="3"/>
  <c r="D16"/>
  <c r="E16"/>
  <c r="F16"/>
  <c r="G16"/>
  <c r="H16"/>
  <c r="C17"/>
  <c r="D17"/>
  <c r="E17"/>
  <c r="F17"/>
  <c r="G17"/>
  <c r="H17"/>
  <c r="C18"/>
  <c r="D18"/>
  <c r="E18"/>
  <c r="F18"/>
  <c r="G18"/>
  <c r="H18"/>
  <c r="C19"/>
  <c r="D19"/>
  <c r="E19"/>
  <c r="F19"/>
  <c r="G19"/>
  <c r="H19"/>
  <c r="C20"/>
  <c r="D20"/>
  <c r="E20"/>
  <c r="F20"/>
  <c r="G20"/>
  <c r="H20"/>
  <c r="C21"/>
  <c r="D21"/>
  <c r="E21"/>
  <c r="F21"/>
  <c r="G21"/>
  <c r="H21"/>
  <c r="C22"/>
  <c r="D22"/>
  <c r="E22"/>
  <c r="F22"/>
  <c r="G22"/>
  <c r="H22"/>
  <c r="C23"/>
  <c r="D23"/>
  <c r="E23"/>
  <c r="F23"/>
  <c r="G23"/>
  <c r="H23"/>
  <c r="C24"/>
  <c r="D24"/>
  <c r="E24"/>
  <c r="F24"/>
  <c r="G24"/>
  <c r="H24"/>
  <c r="C25"/>
  <c r="D25"/>
  <c r="E25"/>
  <c r="F25"/>
  <c r="G25"/>
  <c r="H25"/>
  <c r="C26"/>
  <c r="D26"/>
  <c r="E26"/>
  <c r="F26"/>
  <c r="G26"/>
  <c r="H26"/>
  <c r="D15"/>
  <c r="E15"/>
  <c r="F15"/>
  <c r="G15"/>
  <c r="H15"/>
  <c r="C15"/>
  <c r="C7"/>
  <c r="D7"/>
  <c r="E7"/>
  <c r="F7"/>
  <c r="G7"/>
  <c r="H7"/>
  <c r="C8"/>
  <c r="D8"/>
  <c r="E8"/>
  <c r="F8"/>
  <c r="G8"/>
  <c r="H8"/>
  <c r="C9"/>
  <c r="D9"/>
  <c r="E9"/>
  <c r="F9"/>
  <c r="G9"/>
  <c r="H9"/>
  <c r="C10"/>
  <c r="D10"/>
  <c r="E10"/>
  <c r="F10"/>
  <c r="G10"/>
  <c r="H10"/>
  <c r="C11"/>
  <c r="D11"/>
  <c r="E11"/>
  <c r="F11"/>
  <c r="G11"/>
  <c r="H11"/>
  <c r="C12"/>
  <c r="D12"/>
  <c r="E12"/>
  <c r="F12"/>
  <c r="G12"/>
  <c r="H12"/>
  <c r="C13"/>
  <c r="D13"/>
  <c r="E13"/>
  <c r="F13"/>
  <c r="G13"/>
  <c r="H13"/>
  <c r="D6"/>
  <c r="E6"/>
  <c r="F6"/>
  <c r="G6"/>
  <c r="H6"/>
  <c r="C6"/>
  <c r="C16" i="2"/>
  <c r="D16"/>
  <c r="E16"/>
  <c r="F16"/>
  <c r="G16"/>
  <c r="H16"/>
  <c r="C17"/>
  <c r="D17"/>
  <c r="E17"/>
  <c r="F17"/>
  <c r="G17"/>
  <c r="H17"/>
  <c r="C18"/>
  <c r="D18"/>
  <c r="E18"/>
  <c r="F18"/>
  <c r="G18"/>
  <c r="H18"/>
  <c r="C19"/>
  <c r="D19"/>
  <c r="E19"/>
  <c r="F19"/>
  <c r="G19"/>
  <c r="H19"/>
  <c r="C20"/>
  <c r="D20"/>
  <c r="E20"/>
  <c r="F20"/>
  <c r="G20"/>
  <c r="H20"/>
  <c r="C21"/>
  <c r="D21"/>
  <c r="E21"/>
  <c r="F21"/>
  <c r="G21"/>
  <c r="H21"/>
  <c r="C22"/>
  <c r="D22"/>
  <c r="E22"/>
  <c r="F22"/>
  <c r="G22"/>
  <c r="H22"/>
  <c r="C23"/>
  <c r="D23"/>
  <c r="E23"/>
  <c r="F23"/>
  <c r="G23"/>
  <c r="H23"/>
  <c r="C24"/>
  <c r="D24"/>
  <c r="E24"/>
  <c r="F24"/>
  <c r="G24"/>
  <c r="H24"/>
  <c r="C25"/>
  <c r="D25"/>
  <c r="E25"/>
  <c r="F25"/>
  <c r="G25"/>
  <c r="H25"/>
  <c r="C26"/>
  <c r="D26"/>
  <c r="E26"/>
  <c r="F26"/>
  <c r="G26"/>
  <c r="H26"/>
  <c r="D15"/>
  <c r="E15"/>
  <c r="F15"/>
  <c r="G15"/>
  <c r="H15"/>
  <c r="C15"/>
  <c r="C7"/>
  <c r="D7"/>
  <c r="E7"/>
  <c r="F7"/>
  <c r="G7"/>
  <c r="H7"/>
  <c r="C8"/>
  <c r="D8"/>
  <c r="E8"/>
  <c r="F8"/>
  <c r="G8"/>
  <c r="H8"/>
  <c r="C9"/>
  <c r="D9"/>
  <c r="E9"/>
  <c r="F9"/>
  <c r="G9"/>
  <c r="H9"/>
  <c r="C10"/>
  <c r="D10"/>
  <c r="E10"/>
  <c r="F10"/>
  <c r="G10"/>
  <c r="H10"/>
  <c r="C11"/>
  <c r="D11"/>
  <c r="E11"/>
  <c r="F11"/>
  <c r="G11"/>
  <c r="H11"/>
  <c r="C12"/>
  <c r="D12"/>
  <c r="E12"/>
  <c r="F12"/>
  <c r="G12"/>
  <c r="H12"/>
  <c r="C13"/>
  <c r="D13"/>
  <c r="E13"/>
  <c r="F13"/>
  <c r="G13"/>
  <c r="H13"/>
  <c r="D6"/>
  <c r="E6"/>
  <c r="F6"/>
  <c r="G6"/>
  <c r="H6"/>
  <c r="C6"/>
</calcChain>
</file>

<file path=xl/sharedStrings.xml><?xml version="1.0" encoding="utf-8"?>
<sst xmlns="http://schemas.openxmlformats.org/spreadsheetml/2006/main" count="452" uniqueCount="40">
  <si>
    <t>Preisliste Rüebli-Imperium</t>
  </si>
  <si>
    <t>Jahr</t>
  </si>
  <si>
    <t>Zeit</t>
  </si>
  <si>
    <t>Gelbrübe Natura</t>
  </si>
  <si>
    <t>Bio Rüebli Premium</t>
  </si>
  <si>
    <t>Pause</t>
  </si>
  <si>
    <t>Ankauf</t>
  </si>
  <si>
    <t>Verkauf</t>
  </si>
  <si>
    <t>5 M$</t>
  </si>
  <si>
    <t>6 M$</t>
  </si>
  <si>
    <t>4 M$</t>
  </si>
  <si>
    <t>3 M$</t>
  </si>
  <si>
    <t>2 M$</t>
  </si>
  <si>
    <t>1 M$</t>
  </si>
  <si>
    <t>New York</t>
  </si>
  <si>
    <t>Tokio</t>
  </si>
  <si>
    <t>London</t>
  </si>
  <si>
    <t>7 M$</t>
  </si>
  <si>
    <t>8 M$</t>
  </si>
  <si>
    <t>9 M$</t>
  </si>
  <si>
    <t>10 M$</t>
  </si>
  <si>
    <t>11 M$</t>
  </si>
  <si>
    <t>12 M$</t>
  </si>
  <si>
    <t>13 M$</t>
  </si>
  <si>
    <t>14 M$</t>
  </si>
  <si>
    <t>15 M$</t>
  </si>
  <si>
    <t>Preisliste New York</t>
  </si>
  <si>
    <t>Preisliste London</t>
  </si>
  <si>
    <t>Preisliste Tokio</t>
  </si>
  <si>
    <t>Dosenkarotte</t>
  </si>
  <si>
    <t>10.00</t>
  </si>
  <si>
    <t>10.30</t>
  </si>
  <si>
    <t>11.00</t>
  </si>
  <si>
    <t>11.30</t>
  </si>
  <si>
    <t>13.00</t>
  </si>
  <si>
    <t>13.30</t>
  </si>
  <si>
    <t>14.00</t>
  </si>
  <si>
    <t>14.30</t>
  </si>
  <si>
    <t>15.00</t>
  </si>
  <si>
    <t>15.30</t>
  </si>
</sst>
</file>

<file path=xl/styles.xml><?xml version="1.0" encoding="utf-8"?>
<styleSheet xmlns="http://schemas.openxmlformats.org/spreadsheetml/2006/main">
  <numFmts count="1">
    <numFmt numFmtId="164" formatCode="h/mm&quot; Uhr&quot;;@"/>
  </numFmts>
  <fonts count="3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ooper Black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2" fontId="0" fillId="0" borderId="4" xfId="0" applyNumberFormat="1" applyBorder="1"/>
    <xf numFmtId="164" fontId="0" fillId="0" borderId="27" xfId="0" applyNumberFormat="1" applyBorder="1"/>
    <xf numFmtId="0" fontId="0" fillId="2" borderId="27" xfId="0" applyFill="1" applyBorder="1"/>
    <xf numFmtId="164" fontId="0" fillId="0" borderId="28" xfId="0" applyNumberFormat="1" applyBorder="1"/>
    <xf numFmtId="164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6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3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22" xfId="0" applyBorder="1" applyAlignment="1">
      <alignment horizontal="right"/>
    </xf>
    <xf numFmtId="0" fontId="2" fillId="0" borderId="1" xfId="0" applyFont="1" applyBorder="1"/>
    <xf numFmtId="0" fontId="0" fillId="2" borderId="27" xfId="0" applyFill="1" applyBorder="1" applyAlignment="1">
      <alignment horizontal="center"/>
    </xf>
    <xf numFmtId="1" fontId="0" fillId="0" borderId="26" xfId="0" applyNumberFormat="1" applyBorder="1"/>
    <xf numFmtId="1" fontId="0" fillId="0" borderId="27" xfId="0" applyNumberFormat="1" applyBorder="1"/>
    <xf numFmtId="49" fontId="0" fillId="0" borderId="2" xfId="0" applyNumberFormat="1" applyBorder="1"/>
    <xf numFmtId="0" fontId="0" fillId="2" borderId="16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6"/>
  <sheetViews>
    <sheetView tabSelected="1" topLeftCell="C1" zoomScaleNormal="100" workbookViewId="0">
      <pane ySplit="5" topLeftCell="A6" activePane="bottomLeft" state="frozen"/>
      <selection pane="bottomLeft" activeCell="C19" sqref="A19:XFD19"/>
    </sheetView>
  </sheetViews>
  <sheetFormatPr baseColWidth="10" defaultRowHeight="15"/>
  <cols>
    <col min="1" max="1" width="11.42578125" hidden="1" customWidth="1"/>
    <col min="2" max="2" width="9" style="1" customWidth="1"/>
    <col min="3" max="3" width="10.140625" style="1" bestFit="1" customWidth="1"/>
    <col min="4" max="21" width="9.5703125" style="1" customWidth="1"/>
    <col min="22" max="22" width="11.42578125" style="1" hidden="1" customWidth="1"/>
    <col min="23" max="16384" width="11.42578125" style="1"/>
  </cols>
  <sheetData>
    <row r="1" spans="1:22" ht="18">
      <c r="B1" s="30" t="s">
        <v>0</v>
      </c>
    </row>
    <row r="2" spans="1:22" ht="15.75" thickBo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5.75" thickBot="1">
      <c r="B3" s="44" t="s">
        <v>1</v>
      </c>
      <c r="C3" s="44" t="s">
        <v>2</v>
      </c>
      <c r="D3" s="38" t="s">
        <v>14</v>
      </c>
      <c r="E3" s="39"/>
      <c r="F3" s="39"/>
      <c r="G3" s="39"/>
      <c r="H3" s="39"/>
      <c r="I3" s="40"/>
      <c r="J3" s="38" t="s">
        <v>16</v>
      </c>
      <c r="K3" s="39"/>
      <c r="L3" s="39"/>
      <c r="M3" s="39"/>
      <c r="N3" s="39"/>
      <c r="O3" s="40"/>
      <c r="P3" s="38" t="s">
        <v>15</v>
      </c>
      <c r="Q3" s="39"/>
      <c r="R3" s="39"/>
      <c r="S3" s="39"/>
      <c r="T3" s="39"/>
      <c r="U3" s="40"/>
      <c r="V3" s="34"/>
    </row>
    <row r="4" spans="1:22">
      <c r="B4" s="45"/>
      <c r="C4" s="45"/>
      <c r="D4" s="41" t="s">
        <v>29</v>
      </c>
      <c r="E4" s="42"/>
      <c r="F4" s="41" t="s">
        <v>3</v>
      </c>
      <c r="G4" s="42"/>
      <c r="H4" s="43" t="s">
        <v>4</v>
      </c>
      <c r="I4" s="42"/>
      <c r="J4" s="41" t="s">
        <v>29</v>
      </c>
      <c r="K4" s="42"/>
      <c r="L4" s="41" t="s">
        <v>3</v>
      </c>
      <c r="M4" s="42"/>
      <c r="N4" s="41" t="s">
        <v>4</v>
      </c>
      <c r="O4" s="42"/>
      <c r="P4" s="41" t="s">
        <v>29</v>
      </c>
      <c r="Q4" s="42"/>
      <c r="R4" s="41" t="s">
        <v>3</v>
      </c>
      <c r="S4" s="42"/>
      <c r="T4" s="41" t="s">
        <v>4</v>
      </c>
      <c r="U4" s="42"/>
      <c r="V4" s="34"/>
    </row>
    <row r="5" spans="1:22" ht="15.75" thickBot="1">
      <c r="B5" s="46"/>
      <c r="C5" s="46"/>
      <c r="D5" s="19" t="s">
        <v>6</v>
      </c>
      <c r="E5" s="20" t="s">
        <v>7</v>
      </c>
      <c r="F5" s="19" t="s">
        <v>6</v>
      </c>
      <c r="G5" s="20" t="s">
        <v>7</v>
      </c>
      <c r="H5" s="21" t="s">
        <v>6</v>
      </c>
      <c r="I5" s="20" t="s">
        <v>7</v>
      </c>
      <c r="J5" s="19" t="s">
        <v>6</v>
      </c>
      <c r="K5" s="20" t="s">
        <v>7</v>
      </c>
      <c r="L5" s="19" t="s">
        <v>6</v>
      </c>
      <c r="M5" s="20" t="s">
        <v>7</v>
      </c>
      <c r="N5" s="19" t="s">
        <v>6</v>
      </c>
      <c r="O5" s="20" t="s">
        <v>7</v>
      </c>
      <c r="P5" s="19" t="s">
        <v>6</v>
      </c>
      <c r="Q5" s="20" t="s">
        <v>7</v>
      </c>
      <c r="R5" s="19" t="s">
        <v>6</v>
      </c>
      <c r="S5" s="20" t="s">
        <v>7</v>
      </c>
      <c r="T5" s="19" t="s">
        <v>6</v>
      </c>
      <c r="U5" s="20" t="s">
        <v>7</v>
      </c>
      <c r="V5" s="34"/>
    </row>
    <row r="6" spans="1:22">
      <c r="A6">
        <v>1001</v>
      </c>
      <c r="B6" s="18">
        <v>1</v>
      </c>
      <c r="C6" s="15">
        <v>0.41666666666666669</v>
      </c>
      <c r="D6" s="22" t="s">
        <v>9</v>
      </c>
      <c r="E6" s="23" t="s">
        <v>17</v>
      </c>
      <c r="F6" s="22" t="s">
        <v>11</v>
      </c>
      <c r="G6" s="23" t="s">
        <v>10</v>
      </c>
      <c r="H6" s="22" t="s">
        <v>13</v>
      </c>
      <c r="I6" s="23" t="s">
        <v>12</v>
      </c>
      <c r="J6" s="22" t="s">
        <v>10</v>
      </c>
      <c r="K6" s="23" t="s">
        <v>8</v>
      </c>
      <c r="L6" s="22" t="s">
        <v>12</v>
      </c>
      <c r="M6" s="23" t="s">
        <v>11</v>
      </c>
      <c r="N6" s="22" t="s">
        <v>12</v>
      </c>
      <c r="O6" s="23" t="s">
        <v>11</v>
      </c>
      <c r="P6" s="22" t="s">
        <v>11</v>
      </c>
      <c r="Q6" s="23" t="s">
        <v>10</v>
      </c>
      <c r="R6" s="22" t="s">
        <v>13</v>
      </c>
      <c r="S6" s="23" t="s">
        <v>12</v>
      </c>
      <c r="T6" s="22" t="s">
        <v>11</v>
      </c>
      <c r="U6" s="23" t="s">
        <v>10</v>
      </c>
      <c r="V6" s="34" t="s">
        <v>30</v>
      </c>
    </row>
    <row r="7" spans="1:22">
      <c r="A7">
        <v>1002</v>
      </c>
      <c r="B7" s="16">
        <v>2</v>
      </c>
      <c r="C7" s="12">
        <v>0.42708333333333331</v>
      </c>
      <c r="D7" s="5" t="s">
        <v>10</v>
      </c>
      <c r="E7" s="6" t="s">
        <v>8</v>
      </c>
      <c r="F7" s="7" t="s">
        <v>12</v>
      </c>
      <c r="G7" s="8" t="s">
        <v>11</v>
      </c>
      <c r="H7" s="7" t="s">
        <v>13</v>
      </c>
      <c r="I7" s="8" t="s">
        <v>12</v>
      </c>
      <c r="J7" s="5" t="s">
        <v>11</v>
      </c>
      <c r="K7" s="6" t="s">
        <v>10</v>
      </c>
      <c r="L7" s="5" t="s">
        <v>10</v>
      </c>
      <c r="M7" s="6" t="s">
        <v>8</v>
      </c>
      <c r="N7" s="5" t="s">
        <v>11</v>
      </c>
      <c r="O7" s="6" t="s">
        <v>10</v>
      </c>
      <c r="P7" s="5" t="s">
        <v>8</v>
      </c>
      <c r="Q7" s="6" t="s">
        <v>9</v>
      </c>
      <c r="R7" s="7" t="s">
        <v>13</v>
      </c>
      <c r="S7" s="8" t="s">
        <v>12</v>
      </c>
      <c r="T7" s="7" t="s">
        <v>12</v>
      </c>
      <c r="U7" s="8" t="s">
        <v>11</v>
      </c>
      <c r="V7" s="34">
        <v>10.15</v>
      </c>
    </row>
    <row r="8" spans="1:22">
      <c r="A8">
        <v>1003</v>
      </c>
      <c r="B8" s="16">
        <v>3</v>
      </c>
      <c r="C8" s="12">
        <v>0.4375</v>
      </c>
      <c r="D8" s="5" t="s">
        <v>10</v>
      </c>
      <c r="E8" s="6" t="s">
        <v>8</v>
      </c>
      <c r="F8" s="5" t="s">
        <v>11</v>
      </c>
      <c r="G8" s="6" t="s">
        <v>10</v>
      </c>
      <c r="H8" s="5" t="s">
        <v>11</v>
      </c>
      <c r="I8" s="6" t="s">
        <v>10</v>
      </c>
      <c r="J8" s="5" t="s">
        <v>8</v>
      </c>
      <c r="K8" s="6" t="s">
        <v>9</v>
      </c>
      <c r="L8" s="5" t="s">
        <v>10</v>
      </c>
      <c r="M8" s="6" t="s">
        <v>8</v>
      </c>
      <c r="N8" s="7" t="s">
        <v>12</v>
      </c>
      <c r="O8" s="8" t="s">
        <v>11</v>
      </c>
      <c r="P8" s="5" t="s">
        <v>11</v>
      </c>
      <c r="Q8" s="6" t="s">
        <v>10</v>
      </c>
      <c r="R8" s="7" t="s">
        <v>12</v>
      </c>
      <c r="S8" s="8" t="s">
        <v>11</v>
      </c>
      <c r="T8" s="5" t="s">
        <v>8</v>
      </c>
      <c r="U8" s="6" t="s">
        <v>9</v>
      </c>
      <c r="V8" s="34" t="s">
        <v>31</v>
      </c>
    </row>
    <row r="9" spans="1:22">
      <c r="A9">
        <v>1004</v>
      </c>
      <c r="B9" s="16">
        <v>4</v>
      </c>
      <c r="C9" s="12">
        <v>0.44791666666666702</v>
      </c>
      <c r="D9" s="5" t="s">
        <v>11</v>
      </c>
      <c r="E9" s="6" t="s">
        <v>10</v>
      </c>
      <c r="F9" s="5" t="s">
        <v>8</v>
      </c>
      <c r="G9" s="6" t="s">
        <v>9</v>
      </c>
      <c r="H9" s="7" t="s">
        <v>12</v>
      </c>
      <c r="I9" s="8" t="s">
        <v>11</v>
      </c>
      <c r="J9" s="5" t="s">
        <v>10</v>
      </c>
      <c r="K9" s="6" t="s">
        <v>8</v>
      </c>
      <c r="L9" s="7" t="s">
        <v>12</v>
      </c>
      <c r="M9" s="8" t="s">
        <v>11</v>
      </c>
      <c r="N9" s="5" t="s">
        <v>11</v>
      </c>
      <c r="O9" s="6" t="s">
        <v>10</v>
      </c>
      <c r="P9" s="5" t="s">
        <v>8</v>
      </c>
      <c r="Q9" s="6" t="s">
        <v>9</v>
      </c>
      <c r="R9" s="5" t="s">
        <v>11</v>
      </c>
      <c r="S9" s="6" t="s">
        <v>10</v>
      </c>
      <c r="T9" s="5" t="s">
        <v>10</v>
      </c>
      <c r="U9" s="6" t="s">
        <v>8</v>
      </c>
      <c r="V9" s="34">
        <v>10.45</v>
      </c>
    </row>
    <row r="10" spans="1:22">
      <c r="A10">
        <v>1005</v>
      </c>
      <c r="B10" s="16">
        <v>5</v>
      </c>
      <c r="C10" s="12">
        <v>0.45833333333333298</v>
      </c>
      <c r="D10" s="5" t="s">
        <v>8</v>
      </c>
      <c r="E10" s="6" t="s">
        <v>9</v>
      </c>
      <c r="F10" s="7" t="s">
        <v>12</v>
      </c>
      <c r="G10" s="8" t="s">
        <v>11</v>
      </c>
      <c r="H10" s="5" t="s">
        <v>11</v>
      </c>
      <c r="I10" s="6" t="s">
        <v>10</v>
      </c>
      <c r="J10" s="5" t="s">
        <v>11</v>
      </c>
      <c r="K10" s="6" t="s">
        <v>10</v>
      </c>
      <c r="L10" s="5" t="s">
        <v>11</v>
      </c>
      <c r="M10" s="6" t="s">
        <v>10</v>
      </c>
      <c r="N10" s="5" t="s">
        <v>10</v>
      </c>
      <c r="O10" s="6" t="s">
        <v>8</v>
      </c>
      <c r="P10" s="5" t="s">
        <v>10</v>
      </c>
      <c r="Q10" s="6" t="s">
        <v>8</v>
      </c>
      <c r="R10" s="5" t="s">
        <v>10</v>
      </c>
      <c r="S10" s="6" t="s">
        <v>8</v>
      </c>
      <c r="T10" s="5" t="s">
        <v>9</v>
      </c>
      <c r="U10" s="6" t="s">
        <v>17</v>
      </c>
      <c r="V10" s="34" t="s">
        <v>32</v>
      </c>
    </row>
    <row r="11" spans="1:22">
      <c r="A11">
        <v>1006</v>
      </c>
      <c r="B11" s="16">
        <v>6</v>
      </c>
      <c r="C11" s="12">
        <v>0.46875</v>
      </c>
      <c r="D11" s="5" t="s">
        <v>10</v>
      </c>
      <c r="E11" s="6" t="s">
        <v>8</v>
      </c>
      <c r="F11" s="5" t="s">
        <v>8</v>
      </c>
      <c r="G11" s="6" t="s">
        <v>9</v>
      </c>
      <c r="H11" s="5" t="s">
        <v>8</v>
      </c>
      <c r="I11" s="6" t="s">
        <v>9</v>
      </c>
      <c r="J11" s="5" t="s">
        <v>9</v>
      </c>
      <c r="K11" s="6" t="s">
        <v>17</v>
      </c>
      <c r="L11" s="5" t="s">
        <v>10</v>
      </c>
      <c r="M11" s="6" t="s">
        <v>8</v>
      </c>
      <c r="N11" s="5" t="s">
        <v>11</v>
      </c>
      <c r="O11" s="6" t="s">
        <v>10</v>
      </c>
      <c r="P11" s="5" t="s">
        <v>11</v>
      </c>
      <c r="Q11" s="6" t="s">
        <v>10</v>
      </c>
      <c r="R11" s="5" t="s">
        <v>11</v>
      </c>
      <c r="S11" s="6" t="s">
        <v>10</v>
      </c>
      <c r="T11" s="5" t="s">
        <v>10</v>
      </c>
      <c r="U11" s="6" t="s">
        <v>8</v>
      </c>
      <c r="V11" s="34">
        <v>11.15</v>
      </c>
    </row>
    <row r="12" spans="1:22">
      <c r="A12">
        <v>1007</v>
      </c>
      <c r="B12" s="16">
        <v>7</v>
      </c>
      <c r="C12" s="12">
        <v>0.47916666666666602</v>
      </c>
      <c r="D12" s="5" t="s">
        <v>11</v>
      </c>
      <c r="E12" s="6" t="s">
        <v>10</v>
      </c>
      <c r="F12" s="5" t="s">
        <v>11</v>
      </c>
      <c r="G12" s="6" t="s">
        <v>10</v>
      </c>
      <c r="H12" s="5" t="s">
        <v>8</v>
      </c>
      <c r="I12" s="6" t="s">
        <v>9</v>
      </c>
      <c r="J12" s="5" t="s">
        <v>10</v>
      </c>
      <c r="K12" s="6" t="s">
        <v>8</v>
      </c>
      <c r="L12" s="5" t="s">
        <v>9</v>
      </c>
      <c r="M12" s="6" t="s">
        <v>17</v>
      </c>
      <c r="N12" s="5" t="s">
        <v>10</v>
      </c>
      <c r="O12" s="6" t="s">
        <v>8</v>
      </c>
      <c r="P12" s="7" t="s">
        <v>12</v>
      </c>
      <c r="Q12" s="8" t="s">
        <v>11</v>
      </c>
      <c r="R12" s="5" t="s">
        <v>10</v>
      </c>
      <c r="S12" s="6" t="s">
        <v>8</v>
      </c>
      <c r="T12" s="5" t="s">
        <v>9</v>
      </c>
      <c r="U12" s="6" t="s">
        <v>17</v>
      </c>
      <c r="V12" s="34" t="s">
        <v>33</v>
      </c>
    </row>
    <row r="13" spans="1:22" ht="15.75" thickBot="1">
      <c r="A13">
        <v>1008</v>
      </c>
      <c r="B13" s="16">
        <v>8</v>
      </c>
      <c r="C13" s="12">
        <v>0.48958333333333298</v>
      </c>
      <c r="D13" s="26" t="s">
        <v>8</v>
      </c>
      <c r="E13" s="27" t="s">
        <v>9</v>
      </c>
      <c r="F13" s="26" t="s">
        <v>8</v>
      </c>
      <c r="G13" s="27" t="s">
        <v>9</v>
      </c>
      <c r="H13" s="26" t="s">
        <v>10</v>
      </c>
      <c r="I13" s="27" t="s">
        <v>8</v>
      </c>
      <c r="J13" s="28" t="s">
        <v>12</v>
      </c>
      <c r="K13" s="29" t="s">
        <v>11</v>
      </c>
      <c r="L13" s="26" t="s">
        <v>10</v>
      </c>
      <c r="M13" s="27" t="s">
        <v>8</v>
      </c>
      <c r="N13" s="26" t="s">
        <v>9</v>
      </c>
      <c r="O13" s="27" t="s">
        <v>17</v>
      </c>
      <c r="P13" s="26" t="s">
        <v>11</v>
      </c>
      <c r="Q13" s="27" t="s">
        <v>10</v>
      </c>
      <c r="R13" s="26" t="s">
        <v>9</v>
      </c>
      <c r="S13" s="27" t="s">
        <v>17</v>
      </c>
      <c r="T13" s="26" t="s">
        <v>8</v>
      </c>
      <c r="U13" s="27" t="s">
        <v>9</v>
      </c>
      <c r="V13" s="34">
        <v>11.45</v>
      </c>
    </row>
    <row r="14" spans="1:22" ht="15.75" thickBot="1">
      <c r="A14">
        <v>1009</v>
      </c>
      <c r="B14" s="13"/>
      <c r="C14" s="31" t="s">
        <v>5</v>
      </c>
      <c r="D14" s="35" t="s">
        <v>5</v>
      </c>
      <c r="E14" s="36"/>
      <c r="F14" s="36"/>
      <c r="G14" s="36"/>
      <c r="H14" s="36"/>
      <c r="I14" s="37"/>
      <c r="J14" s="35" t="s">
        <v>5</v>
      </c>
      <c r="K14" s="36"/>
      <c r="L14" s="36"/>
      <c r="M14" s="36"/>
      <c r="N14" s="36"/>
      <c r="O14" s="37"/>
      <c r="P14" s="35" t="s">
        <v>5</v>
      </c>
      <c r="Q14" s="36"/>
      <c r="R14" s="36"/>
      <c r="S14" s="36"/>
      <c r="T14" s="36"/>
      <c r="U14" s="37"/>
      <c r="V14" s="34"/>
    </row>
    <row r="15" spans="1:22">
      <c r="A15">
        <v>1010</v>
      </c>
      <c r="B15" s="16">
        <v>9</v>
      </c>
      <c r="C15" s="12">
        <v>0.54166666666666663</v>
      </c>
      <c r="D15" s="5" t="s">
        <v>12</v>
      </c>
      <c r="E15" s="6" t="s">
        <v>11</v>
      </c>
      <c r="F15" s="5" t="s">
        <v>10</v>
      </c>
      <c r="G15" s="6" t="s">
        <v>8</v>
      </c>
      <c r="H15" s="5" t="s">
        <v>9</v>
      </c>
      <c r="I15" s="6" t="s">
        <v>17</v>
      </c>
      <c r="J15" s="5" t="s">
        <v>10</v>
      </c>
      <c r="K15" s="6" t="s">
        <v>8</v>
      </c>
      <c r="L15" s="5" t="s">
        <v>9</v>
      </c>
      <c r="M15" s="6" t="s">
        <v>17</v>
      </c>
      <c r="N15" s="5" t="s">
        <v>8</v>
      </c>
      <c r="O15" s="6" t="s">
        <v>9</v>
      </c>
      <c r="P15" s="5" t="s">
        <v>11</v>
      </c>
      <c r="Q15" s="6" t="s">
        <v>10</v>
      </c>
      <c r="R15" s="5" t="s">
        <v>8</v>
      </c>
      <c r="S15" s="6" t="s">
        <v>9</v>
      </c>
      <c r="T15" s="5" t="s">
        <v>18</v>
      </c>
      <c r="U15" s="6" t="s">
        <v>19</v>
      </c>
      <c r="V15" s="34" t="s">
        <v>34</v>
      </c>
    </row>
    <row r="16" spans="1:22">
      <c r="A16">
        <v>1011</v>
      </c>
      <c r="B16" s="16">
        <v>10</v>
      </c>
      <c r="C16" s="12">
        <v>0.55208333333333337</v>
      </c>
      <c r="D16" s="5" t="s">
        <v>10</v>
      </c>
      <c r="E16" s="6" t="s">
        <v>8</v>
      </c>
      <c r="F16" s="5" t="s">
        <v>8</v>
      </c>
      <c r="G16" s="6" t="s">
        <v>9</v>
      </c>
      <c r="H16" s="5" t="s">
        <v>17</v>
      </c>
      <c r="I16" s="6" t="s">
        <v>18</v>
      </c>
      <c r="J16" s="7" t="s">
        <v>12</v>
      </c>
      <c r="K16" s="8" t="s">
        <v>11</v>
      </c>
      <c r="L16" s="5" t="s">
        <v>18</v>
      </c>
      <c r="M16" s="6" t="s">
        <v>19</v>
      </c>
      <c r="N16" s="5" t="s">
        <v>9</v>
      </c>
      <c r="O16" s="6" t="s">
        <v>17</v>
      </c>
      <c r="P16" s="5" t="s">
        <v>11</v>
      </c>
      <c r="Q16" s="6" t="s">
        <v>10</v>
      </c>
      <c r="R16" s="5" t="s">
        <v>9</v>
      </c>
      <c r="S16" s="6" t="s">
        <v>17</v>
      </c>
      <c r="T16" s="5" t="s">
        <v>8</v>
      </c>
      <c r="U16" s="6" t="s">
        <v>9</v>
      </c>
      <c r="V16" s="34">
        <v>13.15</v>
      </c>
    </row>
    <row r="17" spans="1:22">
      <c r="A17">
        <v>1012</v>
      </c>
      <c r="B17" s="16">
        <v>11</v>
      </c>
      <c r="C17" s="12">
        <v>0.5625</v>
      </c>
      <c r="D17" s="5" t="s">
        <v>11</v>
      </c>
      <c r="E17" s="6" t="s">
        <v>10</v>
      </c>
      <c r="F17" s="5" t="s">
        <v>8</v>
      </c>
      <c r="G17" s="6" t="s">
        <v>9</v>
      </c>
      <c r="H17" s="5" t="s">
        <v>9</v>
      </c>
      <c r="I17" s="6" t="s">
        <v>17</v>
      </c>
      <c r="J17" s="5" t="s">
        <v>8</v>
      </c>
      <c r="K17" s="6" t="s">
        <v>9</v>
      </c>
      <c r="L17" s="5" t="s">
        <v>9</v>
      </c>
      <c r="M17" s="6" t="s">
        <v>17</v>
      </c>
      <c r="N17" s="5" t="s">
        <v>17</v>
      </c>
      <c r="O17" s="6" t="s">
        <v>18</v>
      </c>
      <c r="P17" s="7" t="s">
        <v>12</v>
      </c>
      <c r="Q17" s="8" t="s">
        <v>11</v>
      </c>
      <c r="R17" s="5" t="s">
        <v>17</v>
      </c>
      <c r="S17" s="6" t="s">
        <v>18</v>
      </c>
      <c r="T17" s="5" t="s">
        <v>18</v>
      </c>
      <c r="U17" s="6" t="s">
        <v>19</v>
      </c>
      <c r="V17" s="34" t="s">
        <v>35</v>
      </c>
    </row>
    <row r="18" spans="1:22">
      <c r="A18">
        <v>1013</v>
      </c>
      <c r="B18" s="16">
        <v>12</v>
      </c>
      <c r="C18" s="12">
        <v>0.57291666666666696</v>
      </c>
      <c r="D18" s="7" t="s">
        <v>12</v>
      </c>
      <c r="E18" s="8" t="s">
        <v>11</v>
      </c>
      <c r="F18" s="5" t="s">
        <v>9</v>
      </c>
      <c r="G18" s="6" t="s">
        <v>17</v>
      </c>
      <c r="H18" s="5" t="s">
        <v>17</v>
      </c>
      <c r="I18" s="6" t="s">
        <v>18</v>
      </c>
      <c r="J18" s="5" t="s">
        <v>11</v>
      </c>
      <c r="K18" s="6" t="s">
        <v>10</v>
      </c>
      <c r="L18" s="5" t="s">
        <v>17</v>
      </c>
      <c r="M18" s="6" t="s">
        <v>18</v>
      </c>
      <c r="N18" s="5" t="s">
        <v>18</v>
      </c>
      <c r="O18" s="6" t="s">
        <v>19</v>
      </c>
      <c r="P18" s="7" t="s">
        <v>13</v>
      </c>
      <c r="Q18" s="8" t="s">
        <v>12</v>
      </c>
      <c r="R18" s="5" t="s">
        <v>19</v>
      </c>
      <c r="S18" s="6" t="s">
        <v>20</v>
      </c>
      <c r="T18" s="5" t="s">
        <v>9</v>
      </c>
      <c r="U18" s="6" t="s">
        <v>17</v>
      </c>
      <c r="V18" s="34">
        <v>13.45</v>
      </c>
    </row>
    <row r="19" spans="1:22">
      <c r="A19">
        <v>1014</v>
      </c>
      <c r="B19" s="16">
        <v>13</v>
      </c>
      <c r="C19" s="12">
        <v>0.58333333333333404</v>
      </c>
      <c r="D19" s="5" t="s">
        <v>11</v>
      </c>
      <c r="E19" s="6" t="s">
        <v>10</v>
      </c>
      <c r="F19" s="5" t="s">
        <v>17</v>
      </c>
      <c r="G19" s="6" t="s">
        <v>18</v>
      </c>
      <c r="H19" s="5" t="s">
        <v>19</v>
      </c>
      <c r="I19" s="6" t="s">
        <v>20</v>
      </c>
      <c r="J19" s="7" t="s">
        <v>12</v>
      </c>
      <c r="K19" s="8" t="s">
        <v>11</v>
      </c>
      <c r="L19" s="5" t="s">
        <v>18</v>
      </c>
      <c r="M19" s="6" t="s">
        <v>19</v>
      </c>
      <c r="N19" s="5" t="s">
        <v>17</v>
      </c>
      <c r="O19" s="6" t="s">
        <v>18</v>
      </c>
      <c r="P19" s="7" t="s">
        <v>13</v>
      </c>
      <c r="Q19" s="8" t="s">
        <v>12</v>
      </c>
      <c r="R19" s="5" t="s">
        <v>9</v>
      </c>
      <c r="S19" s="6" t="s">
        <v>17</v>
      </c>
      <c r="T19" s="5" t="s">
        <v>18</v>
      </c>
      <c r="U19" s="6" t="s">
        <v>19</v>
      </c>
      <c r="V19" s="34" t="s">
        <v>36</v>
      </c>
    </row>
    <row r="20" spans="1:22">
      <c r="A20">
        <v>1015</v>
      </c>
      <c r="B20" s="16">
        <v>14</v>
      </c>
      <c r="C20" s="12">
        <v>0.59375</v>
      </c>
      <c r="D20" s="7" t="s">
        <v>13</v>
      </c>
      <c r="E20" s="8" t="s">
        <v>12</v>
      </c>
      <c r="F20" s="5" t="s">
        <v>18</v>
      </c>
      <c r="G20" s="6" t="s">
        <v>19</v>
      </c>
      <c r="H20" s="5" t="s">
        <v>18</v>
      </c>
      <c r="I20" s="6" t="s">
        <v>19</v>
      </c>
      <c r="J20" s="5" t="s">
        <v>11</v>
      </c>
      <c r="K20" s="6" t="s">
        <v>10</v>
      </c>
      <c r="L20" s="5" t="s">
        <v>9</v>
      </c>
      <c r="M20" s="6" t="s">
        <v>17</v>
      </c>
      <c r="N20" s="5" t="s">
        <v>19</v>
      </c>
      <c r="O20" s="6" t="s">
        <v>20</v>
      </c>
      <c r="P20" s="7" t="s">
        <v>12</v>
      </c>
      <c r="Q20" s="8" t="s">
        <v>11</v>
      </c>
      <c r="R20" s="5" t="s">
        <v>17</v>
      </c>
      <c r="S20" s="6" t="s">
        <v>18</v>
      </c>
      <c r="T20" s="5" t="s">
        <v>17</v>
      </c>
      <c r="U20" s="6" t="s">
        <v>18</v>
      </c>
      <c r="V20" s="34">
        <v>14.15</v>
      </c>
    </row>
    <row r="21" spans="1:22">
      <c r="A21">
        <v>1016</v>
      </c>
      <c r="B21" s="16">
        <v>15</v>
      </c>
      <c r="C21" s="12">
        <v>0.60416666666666696</v>
      </c>
      <c r="D21" s="5" t="s">
        <v>11</v>
      </c>
      <c r="E21" s="6" t="s">
        <v>10</v>
      </c>
      <c r="F21" s="5" t="s">
        <v>8</v>
      </c>
      <c r="G21" s="6" t="s">
        <v>9</v>
      </c>
      <c r="H21" s="5" t="s">
        <v>20</v>
      </c>
      <c r="I21" s="6" t="s">
        <v>21</v>
      </c>
      <c r="J21" s="7" t="s">
        <v>12</v>
      </c>
      <c r="K21" s="8" t="s">
        <v>11</v>
      </c>
      <c r="L21" s="5" t="s">
        <v>17</v>
      </c>
      <c r="M21" s="6" t="s">
        <v>18</v>
      </c>
      <c r="N21" s="5" t="s">
        <v>18</v>
      </c>
      <c r="O21" s="6" t="s">
        <v>19</v>
      </c>
      <c r="P21" s="7" t="s">
        <v>13</v>
      </c>
      <c r="Q21" s="8" t="s">
        <v>12</v>
      </c>
      <c r="R21" s="5" t="s">
        <v>9</v>
      </c>
      <c r="S21" s="6" t="s">
        <v>17</v>
      </c>
      <c r="T21" s="5" t="s">
        <v>19</v>
      </c>
      <c r="U21" s="6" t="s">
        <v>20</v>
      </c>
      <c r="V21" s="34" t="s">
        <v>37</v>
      </c>
    </row>
    <row r="22" spans="1:22">
      <c r="A22">
        <v>1017</v>
      </c>
      <c r="B22" s="16">
        <v>16</v>
      </c>
      <c r="C22" s="12">
        <v>0.61458333333333404</v>
      </c>
      <c r="D22" s="7" t="s">
        <v>13</v>
      </c>
      <c r="E22" s="8" t="s">
        <v>12</v>
      </c>
      <c r="F22" s="5" t="s">
        <v>10</v>
      </c>
      <c r="G22" s="6" t="s">
        <v>8</v>
      </c>
      <c r="H22" s="5" t="s">
        <v>18</v>
      </c>
      <c r="I22" s="6" t="s">
        <v>19</v>
      </c>
      <c r="J22" s="5" t="s">
        <v>11</v>
      </c>
      <c r="K22" s="6" t="s">
        <v>10</v>
      </c>
      <c r="L22" s="5" t="s">
        <v>8</v>
      </c>
      <c r="M22" s="6" t="s">
        <v>9</v>
      </c>
      <c r="N22" s="5" t="s">
        <v>19</v>
      </c>
      <c r="O22" s="6" t="s">
        <v>20</v>
      </c>
      <c r="P22" s="7" t="s">
        <v>12</v>
      </c>
      <c r="Q22" s="8" t="s">
        <v>11</v>
      </c>
      <c r="R22" s="5" t="s">
        <v>9</v>
      </c>
      <c r="S22" s="6" t="s">
        <v>17</v>
      </c>
      <c r="T22" s="5" t="s">
        <v>20</v>
      </c>
      <c r="U22" s="6" t="s">
        <v>21</v>
      </c>
      <c r="V22" s="34">
        <v>14.45</v>
      </c>
    </row>
    <row r="23" spans="1:22">
      <c r="A23">
        <v>1018</v>
      </c>
      <c r="B23" s="16">
        <v>17</v>
      </c>
      <c r="C23" s="12">
        <v>0.625000000000001</v>
      </c>
      <c r="D23" s="7" t="s">
        <v>12</v>
      </c>
      <c r="E23" s="8" t="s">
        <v>11</v>
      </c>
      <c r="F23" s="5" t="s">
        <v>11</v>
      </c>
      <c r="G23" s="6" t="s">
        <v>10</v>
      </c>
      <c r="H23" s="5" t="s">
        <v>21</v>
      </c>
      <c r="I23" s="6" t="s">
        <v>22</v>
      </c>
      <c r="J23" s="7" t="s">
        <v>13</v>
      </c>
      <c r="K23" s="8" t="s">
        <v>12</v>
      </c>
      <c r="L23" s="5" t="s">
        <v>10</v>
      </c>
      <c r="M23" s="6" t="s">
        <v>8</v>
      </c>
      <c r="N23" s="5" t="s">
        <v>20</v>
      </c>
      <c r="O23" s="6" t="s">
        <v>21</v>
      </c>
      <c r="P23" s="5" t="s">
        <v>11</v>
      </c>
      <c r="Q23" s="6" t="s">
        <v>10</v>
      </c>
      <c r="R23" s="5" t="s">
        <v>8</v>
      </c>
      <c r="S23" s="6" t="s">
        <v>9</v>
      </c>
      <c r="T23" s="5" t="s">
        <v>19</v>
      </c>
      <c r="U23" s="6" t="s">
        <v>20</v>
      </c>
      <c r="V23" s="34" t="s">
        <v>38</v>
      </c>
    </row>
    <row r="24" spans="1:22">
      <c r="A24">
        <v>1019</v>
      </c>
      <c r="B24" s="16">
        <v>18</v>
      </c>
      <c r="C24" s="12">
        <v>0.63541666666666696</v>
      </c>
      <c r="D24" s="7" t="s">
        <v>13</v>
      </c>
      <c r="E24" s="8" t="s">
        <v>12</v>
      </c>
      <c r="F24" s="5" t="s">
        <v>11</v>
      </c>
      <c r="G24" s="6" t="s">
        <v>10</v>
      </c>
      <c r="H24" s="5" t="s">
        <v>20</v>
      </c>
      <c r="I24" s="6" t="s">
        <v>21</v>
      </c>
      <c r="J24" s="7" t="s">
        <v>12</v>
      </c>
      <c r="K24" s="8" t="s">
        <v>11</v>
      </c>
      <c r="L24" s="7" t="s">
        <v>12</v>
      </c>
      <c r="M24" s="8" t="s">
        <v>11</v>
      </c>
      <c r="N24" s="5" t="s">
        <v>21</v>
      </c>
      <c r="O24" s="6" t="s">
        <v>22</v>
      </c>
      <c r="P24" s="7" t="s">
        <v>12</v>
      </c>
      <c r="Q24" s="8" t="s">
        <v>11</v>
      </c>
      <c r="R24" s="5" t="s">
        <v>10</v>
      </c>
      <c r="S24" s="6" t="s">
        <v>8</v>
      </c>
      <c r="T24" s="5" t="s">
        <v>22</v>
      </c>
      <c r="U24" s="6" t="s">
        <v>23</v>
      </c>
      <c r="V24" s="34">
        <v>15.15</v>
      </c>
    </row>
    <row r="25" spans="1:22">
      <c r="A25">
        <v>1020</v>
      </c>
      <c r="B25" s="16">
        <v>19</v>
      </c>
      <c r="C25" s="12">
        <v>0.64583333333333404</v>
      </c>
      <c r="D25" s="7" t="s">
        <v>12</v>
      </c>
      <c r="E25" s="8" t="s">
        <v>11</v>
      </c>
      <c r="F25" s="7" t="s">
        <v>12</v>
      </c>
      <c r="G25" s="8" t="s">
        <v>11</v>
      </c>
      <c r="H25" s="5" t="s">
        <v>23</v>
      </c>
      <c r="I25" s="6" t="s">
        <v>24</v>
      </c>
      <c r="J25" s="7" t="s">
        <v>13</v>
      </c>
      <c r="K25" s="8" t="s">
        <v>12</v>
      </c>
      <c r="L25" s="5" t="s">
        <v>10</v>
      </c>
      <c r="M25" s="6" t="s">
        <v>8</v>
      </c>
      <c r="N25" s="5" t="s">
        <v>22</v>
      </c>
      <c r="O25" s="6" t="s">
        <v>23</v>
      </c>
      <c r="P25" s="7" t="s">
        <v>12</v>
      </c>
      <c r="Q25" s="8" t="s">
        <v>11</v>
      </c>
      <c r="R25" s="5" t="s">
        <v>11</v>
      </c>
      <c r="S25" s="6" t="s">
        <v>10</v>
      </c>
      <c r="T25" s="5" t="s">
        <v>24</v>
      </c>
      <c r="U25" s="6" t="s">
        <v>25</v>
      </c>
      <c r="V25" s="34" t="s">
        <v>39</v>
      </c>
    </row>
    <row r="26" spans="1:22" ht="15.75" thickBot="1">
      <c r="A26">
        <v>1021</v>
      </c>
      <c r="B26" s="17">
        <v>20</v>
      </c>
      <c r="C26" s="14">
        <v>0.656250000000001</v>
      </c>
      <c r="D26" s="9" t="s">
        <v>12</v>
      </c>
      <c r="E26" s="10" t="s">
        <v>11</v>
      </c>
      <c r="F26" s="24" t="s">
        <v>10</v>
      </c>
      <c r="G26" s="25" t="s">
        <v>8</v>
      </c>
      <c r="H26" s="24" t="s">
        <v>22</v>
      </c>
      <c r="I26" s="25" t="s">
        <v>23</v>
      </c>
      <c r="J26" s="9" t="s">
        <v>12</v>
      </c>
      <c r="K26" s="10" t="s">
        <v>11</v>
      </c>
      <c r="L26" s="24" t="s">
        <v>11</v>
      </c>
      <c r="M26" s="25" t="s">
        <v>10</v>
      </c>
      <c r="N26" s="24" t="s">
        <v>24</v>
      </c>
      <c r="O26" s="25" t="s">
        <v>25</v>
      </c>
      <c r="P26" s="9" t="s">
        <v>13</v>
      </c>
      <c r="Q26" s="10" t="s">
        <v>12</v>
      </c>
      <c r="R26" s="9" t="s">
        <v>12</v>
      </c>
      <c r="S26" s="10" t="s">
        <v>11</v>
      </c>
      <c r="T26" s="24" t="s">
        <v>23</v>
      </c>
      <c r="U26" s="25" t="s">
        <v>24</v>
      </c>
      <c r="V26" s="34">
        <v>15.45</v>
      </c>
    </row>
    <row r="27" spans="1:22">
      <c r="B27" s="4"/>
      <c r="C27" s="11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2">
      <c r="C28" s="2"/>
    </row>
    <row r="29" spans="1:22">
      <c r="C29" s="2"/>
    </row>
    <row r="30" spans="1:22">
      <c r="C30" s="2"/>
    </row>
    <row r="31" spans="1:22">
      <c r="C31" s="2"/>
    </row>
    <row r="32" spans="1:22">
      <c r="C32" s="2"/>
    </row>
    <row r="33" spans="3:3">
      <c r="C33" s="2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  <row r="42" spans="3:3">
      <c r="C42" s="2"/>
    </row>
    <row r="43" spans="3:3">
      <c r="C43" s="2"/>
    </row>
    <row r="44" spans="3:3">
      <c r="C44" s="2"/>
    </row>
    <row r="45" spans="3:3">
      <c r="C45" s="2"/>
    </row>
    <row r="46" spans="3:3">
      <c r="C46" s="2"/>
    </row>
  </sheetData>
  <mergeCells count="17">
    <mergeCell ref="C3:C5"/>
    <mergeCell ref="B3:B5"/>
    <mergeCell ref="R4:S4"/>
    <mergeCell ref="T4:U4"/>
    <mergeCell ref="D14:I14"/>
    <mergeCell ref="J14:O14"/>
    <mergeCell ref="P14:U14"/>
    <mergeCell ref="D3:I3"/>
    <mergeCell ref="J3:O3"/>
    <mergeCell ref="P3:U3"/>
    <mergeCell ref="D4:E4"/>
    <mergeCell ref="F4:G4"/>
    <mergeCell ref="H4:I4"/>
    <mergeCell ref="J4:K4"/>
    <mergeCell ref="L4:M4"/>
    <mergeCell ref="N4:O4"/>
    <mergeCell ref="P4:Q4"/>
  </mergeCells>
  <pageMargins left="0.39370078740157483" right="0.39370078740157483" top="0.39370078740157483" bottom="0.3937007874015748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C4" sqref="C4:D4"/>
    </sheetView>
  </sheetViews>
  <sheetFormatPr baseColWidth="10" defaultRowHeight="15"/>
  <sheetData>
    <row r="1" spans="1:8" ht="18">
      <c r="A1" s="30" t="s">
        <v>26</v>
      </c>
      <c r="B1" s="1"/>
      <c r="C1" s="1"/>
      <c r="D1" s="1"/>
      <c r="E1" s="1"/>
      <c r="F1" s="1"/>
      <c r="G1" s="1"/>
      <c r="H1" s="1"/>
    </row>
    <row r="2" spans="1:8" ht="15.75" thickBot="1">
      <c r="A2" s="3"/>
      <c r="B2" s="3"/>
      <c r="C2" s="3"/>
      <c r="D2" s="3"/>
      <c r="E2" s="3"/>
      <c r="F2" s="3"/>
      <c r="G2" s="3"/>
      <c r="H2" s="3"/>
    </row>
    <row r="3" spans="1:8" ht="15.75" thickBot="1">
      <c r="A3" s="44" t="s">
        <v>1</v>
      </c>
      <c r="B3" s="44" t="s">
        <v>2</v>
      </c>
      <c r="C3" s="38" t="s">
        <v>14</v>
      </c>
      <c r="D3" s="39"/>
      <c r="E3" s="39"/>
      <c r="F3" s="39"/>
      <c r="G3" s="39"/>
      <c r="H3" s="40"/>
    </row>
    <row r="4" spans="1:8">
      <c r="A4" s="45"/>
      <c r="B4" s="45"/>
      <c r="C4" s="41" t="s">
        <v>29</v>
      </c>
      <c r="D4" s="42"/>
      <c r="E4" s="41" t="s">
        <v>3</v>
      </c>
      <c r="F4" s="42"/>
      <c r="G4" s="43" t="s">
        <v>4</v>
      </c>
      <c r="H4" s="42"/>
    </row>
    <row r="5" spans="1:8" ht="15.75" thickBot="1">
      <c r="A5" s="46"/>
      <c r="B5" s="46"/>
      <c r="C5" s="19" t="s">
        <v>6</v>
      </c>
      <c r="D5" s="20" t="s">
        <v>7</v>
      </c>
      <c r="E5" s="19" t="s">
        <v>6</v>
      </c>
      <c r="F5" s="20" t="s">
        <v>7</v>
      </c>
      <c r="G5" s="21" t="s">
        <v>6</v>
      </c>
      <c r="H5" s="20" t="s">
        <v>7</v>
      </c>
    </row>
    <row r="6" spans="1:8">
      <c r="A6" s="18">
        <v>1</v>
      </c>
      <c r="B6" s="15">
        <v>0.41666666666666669</v>
      </c>
      <c r="C6" s="22" t="str">
        <f>'Preislisten gesamt'!D6</f>
        <v>6 M$</v>
      </c>
      <c r="D6" s="23" t="str">
        <f>'Preislisten gesamt'!E6</f>
        <v>7 M$</v>
      </c>
      <c r="E6" s="22" t="str">
        <f>'Preislisten gesamt'!F6</f>
        <v>3 M$</v>
      </c>
      <c r="F6" s="23" t="str">
        <f>'Preislisten gesamt'!G6</f>
        <v>4 M$</v>
      </c>
      <c r="G6" s="22" t="str">
        <f>'Preislisten gesamt'!H6</f>
        <v>1 M$</v>
      </c>
      <c r="H6" s="23" t="str">
        <f>'Preislisten gesamt'!I6</f>
        <v>2 M$</v>
      </c>
    </row>
    <row r="7" spans="1:8">
      <c r="A7" s="16">
        <v>2</v>
      </c>
      <c r="B7" s="12">
        <v>0.42708333333333331</v>
      </c>
      <c r="C7" s="5" t="str">
        <f>'Preislisten gesamt'!D7</f>
        <v>4 M$</v>
      </c>
      <c r="D7" s="6" t="str">
        <f>'Preislisten gesamt'!E7</f>
        <v>5 M$</v>
      </c>
      <c r="E7" s="7" t="str">
        <f>'Preislisten gesamt'!F7</f>
        <v>2 M$</v>
      </c>
      <c r="F7" s="8" t="str">
        <f>'Preislisten gesamt'!G7</f>
        <v>3 M$</v>
      </c>
      <c r="G7" s="7" t="str">
        <f>'Preislisten gesamt'!H7</f>
        <v>1 M$</v>
      </c>
      <c r="H7" s="8" t="str">
        <f>'Preislisten gesamt'!I7</f>
        <v>2 M$</v>
      </c>
    </row>
    <row r="8" spans="1:8">
      <c r="A8" s="16">
        <v>3</v>
      </c>
      <c r="B8" s="12">
        <v>0.4375</v>
      </c>
      <c r="C8" s="5" t="str">
        <f>'Preislisten gesamt'!D8</f>
        <v>4 M$</v>
      </c>
      <c r="D8" s="6" t="str">
        <f>'Preislisten gesamt'!E8</f>
        <v>5 M$</v>
      </c>
      <c r="E8" s="5" t="str">
        <f>'Preislisten gesamt'!F8</f>
        <v>3 M$</v>
      </c>
      <c r="F8" s="6" t="str">
        <f>'Preislisten gesamt'!G8</f>
        <v>4 M$</v>
      </c>
      <c r="G8" s="5" t="str">
        <f>'Preislisten gesamt'!H8</f>
        <v>3 M$</v>
      </c>
      <c r="H8" s="6" t="str">
        <f>'Preislisten gesamt'!I8</f>
        <v>4 M$</v>
      </c>
    </row>
    <row r="9" spans="1:8">
      <c r="A9" s="16">
        <v>4</v>
      </c>
      <c r="B9" s="12">
        <v>0.44791666666666702</v>
      </c>
      <c r="C9" s="5" t="str">
        <f>'Preislisten gesamt'!D9</f>
        <v>3 M$</v>
      </c>
      <c r="D9" s="6" t="str">
        <f>'Preislisten gesamt'!E9</f>
        <v>4 M$</v>
      </c>
      <c r="E9" s="5" t="str">
        <f>'Preislisten gesamt'!F9</f>
        <v>5 M$</v>
      </c>
      <c r="F9" s="6" t="str">
        <f>'Preislisten gesamt'!G9</f>
        <v>6 M$</v>
      </c>
      <c r="G9" s="7" t="str">
        <f>'Preislisten gesamt'!H9</f>
        <v>2 M$</v>
      </c>
      <c r="H9" s="8" t="str">
        <f>'Preislisten gesamt'!I9</f>
        <v>3 M$</v>
      </c>
    </row>
    <row r="10" spans="1:8">
      <c r="A10" s="16">
        <v>5</v>
      </c>
      <c r="B10" s="12">
        <v>0.45833333333333298</v>
      </c>
      <c r="C10" s="5" t="str">
        <f>'Preislisten gesamt'!D10</f>
        <v>5 M$</v>
      </c>
      <c r="D10" s="6" t="str">
        <f>'Preislisten gesamt'!E10</f>
        <v>6 M$</v>
      </c>
      <c r="E10" s="7" t="str">
        <f>'Preislisten gesamt'!F10</f>
        <v>2 M$</v>
      </c>
      <c r="F10" s="8" t="str">
        <f>'Preislisten gesamt'!G10</f>
        <v>3 M$</v>
      </c>
      <c r="G10" s="5" t="str">
        <f>'Preislisten gesamt'!H10</f>
        <v>3 M$</v>
      </c>
      <c r="H10" s="6" t="str">
        <f>'Preislisten gesamt'!I10</f>
        <v>4 M$</v>
      </c>
    </row>
    <row r="11" spans="1:8">
      <c r="A11" s="16">
        <v>6</v>
      </c>
      <c r="B11" s="12">
        <v>0.46875</v>
      </c>
      <c r="C11" s="5" t="str">
        <f>'Preislisten gesamt'!D11</f>
        <v>4 M$</v>
      </c>
      <c r="D11" s="6" t="str">
        <f>'Preislisten gesamt'!E11</f>
        <v>5 M$</v>
      </c>
      <c r="E11" s="5" t="str">
        <f>'Preislisten gesamt'!F11</f>
        <v>5 M$</v>
      </c>
      <c r="F11" s="6" t="str">
        <f>'Preislisten gesamt'!G11</f>
        <v>6 M$</v>
      </c>
      <c r="G11" s="5" t="str">
        <f>'Preislisten gesamt'!H11</f>
        <v>5 M$</v>
      </c>
      <c r="H11" s="6" t="str">
        <f>'Preislisten gesamt'!I11</f>
        <v>6 M$</v>
      </c>
    </row>
    <row r="12" spans="1:8">
      <c r="A12" s="16">
        <v>7</v>
      </c>
      <c r="B12" s="12">
        <v>0.47916666666666602</v>
      </c>
      <c r="C12" s="5" t="str">
        <f>'Preislisten gesamt'!D12</f>
        <v>3 M$</v>
      </c>
      <c r="D12" s="6" t="str">
        <f>'Preislisten gesamt'!E12</f>
        <v>4 M$</v>
      </c>
      <c r="E12" s="5" t="str">
        <f>'Preislisten gesamt'!F12</f>
        <v>3 M$</v>
      </c>
      <c r="F12" s="6" t="str">
        <f>'Preislisten gesamt'!G12</f>
        <v>4 M$</v>
      </c>
      <c r="G12" s="5" t="str">
        <f>'Preislisten gesamt'!H12</f>
        <v>5 M$</v>
      </c>
      <c r="H12" s="6" t="str">
        <f>'Preislisten gesamt'!I12</f>
        <v>6 M$</v>
      </c>
    </row>
    <row r="13" spans="1:8" ht="15.75" thickBot="1">
      <c r="A13" s="16">
        <v>8</v>
      </c>
      <c r="B13" s="12">
        <v>0.48958333333333298</v>
      </c>
      <c r="C13" s="26" t="str">
        <f>'Preislisten gesamt'!D13</f>
        <v>5 M$</v>
      </c>
      <c r="D13" s="27" t="str">
        <f>'Preislisten gesamt'!E13</f>
        <v>6 M$</v>
      </c>
      <c r="E13" s="26" t="str">
        <f>'Preislisten gesamt'!F13</f>
        <v>5 M$</v>
      </c>
      <c r="F13" s="27" t="str">
        <f>'Preislisten gesamt'!G13</f>
        <v>6 M$</v>
      </c>
      <c r="G13" s="26" t="str">
        <f>'Preislisten gesamt'!H13</f>
        <v>4 M$</v>
      </c>
      <c r="H13" s="27" t="str">
        <f>'Preislisten gesamt'!I13</f>
        <v>5 M$</v>
      </c>
    </row>
    <row r="14" spans="1:8" ht="15.75" thickBot="1">
      <c r="A14" s="13"/>
      <c r="B14" s="31" t="s">
        <v>5</v>
      </c>
      <c r="C14" s="35" t="s">
        <v>5</v>
      </c>
      <c r="D14" s="36"/>
      <c r="E14" s="36"/>
      <c r="F14" s="36"/>
      <c r="G14" s="36"/>
      <c r="H14" s="37"/>
    </row>
    <row r="15" spans="1:8">
      <c r="A15" s="16">
        <v>9</v>
      </c>
      <c r="B15" s="12">
        <v>0.54166666666666663</v>
      </c>
      <c r="C15" s="5" t="str">
        <f>'Preislisten gesamt'!D15</f>
        <v>2 M$</v>
      </c>
      <c r="D15" s="6" t="str">
        <f>'Preislisten gesamt'!E15</f>
        <v>3 M$</v>
      </c>
      <c r="E15" s="5" t="str">
        <f>'Preislisten gesamt'!F15</f>
        <v>4 M$</v>
      </c>
      <c r="F15" s="6" t="str">
        <f>'Preislisten gesamt'!G15</f>
        <v>5 M$</v>
      </c>
      <c r="G15" s="5" t="str">
        <f>'Preislisten gesamt'!H15</f>
        <v>6 M$</v>
      </c>
      <c r="H15" s="6" t="str">
        <f>'Preislisten gesamt'!I15</f>
        <v>7 M$</v>
      </c>
    </row>
    <row r="16" spans="1:8">
      <c r="A16" s="16">
        <v>10</v>
      </c>
      <c r="B16" s="12">
        <v>0.55208333333333337</v>
      </c>
      <c r="C16" s="5" t="str">
        <f>'Preislisten gesamt'!D16</f>
        <v>4 M$</v>
      </c>
      <c r="D16" s="6" t="str">
        <f>'Preislisten gesamt'!E16</f>
        <v>5 M$</v>
      </c>
      <c r="E16" s="5" t="str">
        <f>'Preislisten gesamt'!F16</f>
        <v>5 M$</v>
      </c>
      <c r="F16" s="6" t="str">
        <f>'Preislisten gesamt'!G16</f>
        <v>6 M$</v>
      </c>
      <c r="G16" s="5" t="str">
        <f>'Preislisten gesamt'!H16</f>
        <v>7 M$</v>
      </c>
      <c r="H16" s="6" t="str">
        <f>'Preislisten gesamt'!I16</f>
        <v>8 M$</v>
      </c>
    </row>
    <row r="17" spans="1:8">
      <c r="A17" s="16">
        <v>11</v>
      </c>
      <c r="B17" s="12">
        <v>0.5625</v>
      </c>
      <c r="C17" s="5" t="str">
        <f>'Preislisten gesamt'!D17</f>
        <v>3 M$</v>
      </c>
      <c r="D17" s="6" t="str">
        <f>'Preislisten gesamt'!E17</f>
        <v>4 M$</v>
      </c>
      <c r="E17" s="5" t="str">
        <f>'Preislisten gesamt'!F17</f>
        <v>5 M$</v>
      </c>
      <c r="F17" s="6" t="str">
        <f>'Preislisten gesamt'!G17</f>
        <v>6 M$</v>
      </c>
      <c r="G17" s="5" t="str">
        <f>'Preislisten gesamt'!H17</f>
        <v>6 M$</v>
      </c>
      <c r="H17" s="6" t="str">
        <f>'Preislisten gesamt'!I17</f>
        <v>7 M$</v>
      </c>
    </row>
    <row r="18" spans="1:8">
      <c r="A18" s="16">
        <v>12</v>
      </c>
      <c r="B18" s="12">
        <v>0.57291666666666696</v>
      </c>
      <c r="C18" s="7" t="str">
        <f>'Preislisten gesamt'!D18</f>
        <v>2 M$</v>
      </c>
      <c r="D18" s="8" t="str">
        <f>'Preislisten gesamt'!E18</f>
        <v>3 M$</v>
      </c>
      <c r="E18" s="5" t="str">
        <f>'Preislisten gesamt'!F18</f>
        <v>6 M$</v>
      </c>
      <c r="F18" s="6" t="str">
        <f>'Preislisten gesamt'!G18</f>
        <v>7 M$</v>
      </c>
      <c r="G18" s="5" t="str">
        <f>'Preislisten gesamt'!H18</f>
        <v>7 M$</v>
      </c>
      <c r="H18" s="6" t="str">
        <f>'Preislisten gesamt'!I18</f>
        <v>8 M$</v>
      </c>
    </row>
    <row r="19" spans="1:8">
      <c r="A19" s="16">
        <v>13</v>
      </c>
      <c r="B19" s="12">
        <v>0.58333333333333404</v>
      </c>
      <c r="C19" s="5" t="str">
        <f>'Preislisten gesamt'!D19</f>
        <v>3 M$</v>
      </c>
      <c r="D19" s="6" t="str">
        <f>'Preislisten gesamt'!E19</f>
        <v>4 M$</v>
      </c>
      <c r="E19" s="5" t="str">
        <f>'Preislisten gesamt'!F19</f>
        <v>7 M$</v>
      </c>
      <c r="F19" s="6" t="str">
        <f>'Preislisten gesamt'!G19</f>
        <v>8 M$</v>
      </c>
      <c r="G19" s="5" t="str">
        <f>'Preislisten gesamt'!H19</f>
        <v>9 M$</v>
      </c>
      <c r="H19" s="6" t="str">
        <f>'Preislisten gesamt'!I19</f>
        <v>10 M$</v>
      </c>
    </row>
    <row r="20" spans="1:8">
      <c r="A20" s="16">
        <v>14</v>
      </c>
      <c r="B20" s="12">
        <v>0.59375</v>
      </c>
      <c r="C20" s="7" t="str">
        <f>'Preislisten gesamt'!D20</f>
        <v>1 M$</v>
      </c>
      <c r="D20" s="8" t="str">
        <f>'Preislisten gesamt'!E20</f>
        <v>2 M$</v>
      </c>
      <c r="E20" s="5" t="str">
        <f>'Preislisten gesamt'!F20</f>
        <v>8 M$</v>
      </c>
      <c r="F20" s="6" t="str">
        <f>'Preislisten gesamt'!G20</f>
        <v>9 M$</v>
      </c>
      <c r="G20" s="5" t="str">
        <f>'Preislisten gesamt'!H20</f>
        <v>8 M$</v>
      </c>
      <c r="H20" s="6" t="str">
        <f>'Preislisten gesamt'!I20</f>
        <v>9 M$</v>
      </c>
    </row>
    <row r="21" spans="1:8">
      <c r="A21" s="16">
        <v>15</v>
      </c>
      <c r="B21" s="12">
        <v>0.60416666666666696</v>
      </c>
      <c r="C21" s="5" t="str">
        <f>'Preislisten gesamt'!D21</f>
        <v>3 M$</v>
      </c>
      <c r="D21" s="6" t="str">
        <f>'Preislisten gesamt'!E21</f>
        <v>4 M$</v>
      </c>
      <c r="E21" s="5" t="str">
        <f>'Preislisten gesamt'!F21</f>
        <v>5 M$</v>
      </c>
      <c r="F21" s="6" t="str">
        <f>'Preislisten gesamt'!G21</f>
        <v>6 M$</v>
      </c>
      <c r="G21" s="5" t="str">
        <f>'Preislisten gesamt'!H21</f>
        <v>10 M$</v>
      </c>
      <c r="H21" s="6" t="str">
        <f>'Preislisten gesamt'!I21</f>
        <v>11 M$</v>
      </c>
    </row>
    <row r="22" spans="1:8">
      <c r="A22" s="16">
        <v>16</v>
      </c>
      <c r="B22" s="12">
        <v>0.61458333333333404</v>
      </c>
      <c r="C22" s="7" t="str">
        <f>'Preislisten gesamt'!D22</f>
        <v>1 M$</v>
      </c>
      <c r="D22" s="8" t="str">
        <f>'Preislisten gesamt'!E22</f>
        <v>2 M$</v>
      </c>
      <c r="E22" s="5" t="str">
        <f>'Preislisten gesamt'!F22</f>
        <v>4 M$</v>
      </c>
      <c r="F22" s="6" t="str">
        <f>'Preislisten gesamt'!G22</f>
        <v>5 M$</v>
      </c>
      <c r="G22" s="5" t="str">
        <f>'Preislisten gesamt'!H22</f>
        <v>8 M$</v>
      </c>
      <c r="H22" s="6" t="str">
        <f>'Preislisten gesamt'!I22</f>
        <v>9 M$</v>
      </c>
    </row>
    <row r="23" spans="1:8">
      <c r="A23" s="16">
        <v>17</v>
      </c>
      <c r="B23" s="12">
        <v>0.625000000000001</v>
      </c>
      <c r="C23" s="7" t="str">
        <f>'Preislisten gesamt'!D23</f>
        <v>2 M$</v>
      </c>
      <c r="D23" s="8" t="str">
        <f>'Preislisten gesamt'!E23</f>
        <v>3 M$</v>
      </c>
      <c r="E23" s="5" t="str">
        <f>'Preislisten gesamt'!F23</f>
        <v>3 M$</v>
      </c>
      <c r="F23" s="6" t="str">
        <f>'Preislisten gesamt'!G23</f>
        <v>4 M$</v>
      </c>
      <c r="G23" s="5" t="str">
        <f>'Preislisten gesamt'!H23</f>
        <v>11 M$</v>
      </c>
      <c r="H23" s="6" t="str">
        <f>'Preislisten gesamt'!I23</f>
        <v>12 M$</v>
      </c>
    </row>
    <row r="24" spans="1:8">
      <c r="A24" s="16">
        <v>18</v>
      </c>
      <c r="B24" s="12">
        <v>0.63541666666666696</v>
      </c>
      <c r="C24" s="7" t="str">
        <f>'Preislisten gesamt'!D24</f>
        <v>1 M$</v>
      </c>
      <c r="D24" s="8" t="str">
        <f>'Preislisten gesamt'!E24</f>
        <v>2 M$</v>
      </c>
      <c r="E24" s="5" t="str">
        <f>'Preislisten gesamt'!F24</f>
        <v>3 M$</v>
      </c>
      <c r="F24" s="6" t="str">
        <f>'Preislisten gesamt'!G24</f>
        <v>4 M$</v>
      </c>
      <c r="G24" s="5" t="str">
        <f>'Preislisten gesamt'!H24</f>
        <v>10 M$</v>
      </c>
      <c r="H24" s="6" t="str">
        <f>'Preislisten gesamt'!I24</f>
        <v>11 M$</v>
      </c>
    </row>
    <row r="25" spans="1:8">
      <c r="A25" s="16">
        <v>19</v>
      </c>
      <c r="B25" s="12">
        <v>0.64583333333333404</v>
      </c>
      <c r="C25" s="7" t="str">
        <f>'Preislisten gesamt'!D25</f>
        <v>2 M$</v>
      </c>
      <c r="D25" s="8" t="str">
        <f>'Preislisten gesamt'!E25</f>
        <v>3 M$</v>
      </c>
      <c r="E25" s="7" t="str">
        <f>'Preislisten gesamt'!F25</f>
        <v>2 M$</v>
      </c>
      <c r="F25" s="8" t="str">
        <f>'Preislisten gesamt'!G25</f>
        <v>3 M$</v>
      </c>
      <c r="G25" s="5" t="str">
        <f>'Preislisten gesamt'!H25</f>
        <v>13 M$</v>
      </c>
      <c r="H25" s="6" t="str">
        <f>'Preislisten gesamt'!I25</f>
        <v>14 M$</v>
      </c>
    </row>
    <row r="26" spans="1:8" ht="15.75" thickBot="1">
      <c r="A26" s="17">
        <v>20</v>
      </c>
      <c r="B26" s="14">
        <v>0.656250000000001</v>
      </c>
      <c r="C26" s="9" t="str">
        <f>'Preislisten gesamt'!D26</f>
        <v>2 M$</v>
      </c>
      <c r="D26" s="10" t="str">
        <f>'Preislisten gesamt'!E26</f>
        <v>3 M$</v>
      </c>
      <c r="E26" s="24" t="str">
        <f>'Preislisten gesamt'!F26</f>
        <v>4 M$</v>
      </c>
      <c r="F26" s="25" t="str">
        <f>'Preislisten gesamt'!G26</f>
        <v>5 M$</v>
      </c>
      <c r="G26" s="24" t="str">
        <f>'Preislisten gesamt'!H26</f>
        <v>12 M$</v>
      </c>
      <c r="H26" s="25" t="str">
        <f>'Preislisten gesamt'!I26</f>
        <v>13 M$</v>
      </c>
    </row>
  </sheetData>
  <mergeCells count="7">
    <mergeCell ref="C14:H14"/>
    <mergeCell ref="A3:A5"/>
    <mergeCell ref="B3:B5"/>
    <mergeCell ref="C3:H3"/>
    <mergeCell ref="C4:D4"/>
    <mergeCell ref="E4:F4"/>
    <mergeCell ref="G4:H4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workbookViewId="0">
      <selection activeCell="C4" sqref="C4:D4"/>
    </sheetView>
  </sheetViews>
  <sheetFormatPr baseColWidth="10" defaultRowHeight="15"/>
  <sheetData>
    <row r="1" spans="1:8" ht="18">
      <c r="A1" s="30" t="s">
        <v>27</v>
      </c>
      <c r="B1" s="1"/>
      <c r="C1" s="1"/>
      <c r="D1" s="1"/>
      <c r="E1" s="1"/>
      <c r="F1" s="1"/>
      <c r="G1" s="1"/>
      <c r="H1" s="1"/>
    </row>
    <row r="2" spans="1:8" ht="15.75" thickBot="1">
      <c r="A2" s="3"/>
      <c r="B2" s="3"/>
      <c r="C2" s="3"/>
      <c r="D2" s="3"/>
      <c r="E2" s="3"/>
      <c r="F2" s="3"/>
      <c r="G2" s="3"/>
      <c r="H2" s="3"/>
    </row>
    <row r="3" spans="1:8" ht="15.75" thickBot="1">
      <c r="A3" s="44" t="s">
        <v>1</v>
      </c>
      <c r="B3" s="44" t="s">
        <v>2</v>
      </c>
      <c r="C3" s="38" t="s">
        <v>16</v>
      </c>
      <c r="D3" s="39"/>
      <c r="E3" s="39"/>
      <c r="F3" s="39"/>
      <c r="G3" s="39"/>
      <c r="H3" s="40"/>
    </row>
    <row r="4" spans="1:8">
      <c r="A4" s="45"/>
      <c r="B4" s="45"/>
      <c r="C4" s="41" t="s">
        <v>29</v>
      </c>
      <c r="D4" s="42"/>
      <c r="E4" s="41" t="s">
        <v>3</v>
      </c>
      <c r="F4" s="42"/>
      <c r="G4" s="41" t="s">
        <v>4</v>
      </c>
      <c r="H4" s="42"/>
    </row>
    <row r="5" spans="1:8" ht="15.75" thickBot="1">
      <c r="A5" s="46"/>
      <c r="B5" s="46"/>
      <c r="C5" s="19" t="s">
        <v>6</v>
      </c>
      <c r="D5" s="20" t="s">
        <v>7</v>
      </c>
      <c r="E5" s="19" t="s">
        <v>6</v>
      </c>
      <c r="F5" s="20" t="s">
        <v>7</v>
      </c>
      <c r="G5" s="19" t="s">
        <v>6</v>
      </c>
      <c r="H5" s="20" t="s">
        <v>7</v>
      </c>
    </row>
    <row r="6" spans="1:8">
      <c r="A6" s="18">
        <v>1</v>
      </c>
      <c r="B6" s="15">
        <v>0.41666666666666669</v>
      </c>
      <c r="C6" s="22" t="str">
        <f>'Preislisten gesamt'!J6</f>
        <v>4 M$</v>
      </c>
      <c r="D6" s="23" t="str">
        <f>'Preislisten gesamt'!K6</f>
        <v>5 M$</v>
      </c>
      <c r="E6" s="22" t="str">
        <f>'Preislisten gesamt'!L6</f>
        <v>2 M$</v>
      </c>
      <c r="F6" s="23" t="str">
        <f>'Preislisten gesamt'!M6</f>
        <v>3 M$</v>
      </c>
      <c r="G6" s="22" t="str">
        <f>'Preislisten gesamt'!N6</f>
        <v>2 M$</v>
      </c>
      <c r="H6" s="23" t="str">
        <f>'Preislisten gesamt'!O6</f>
        <v>3 M$</v>
      </c>
    </row>
    <row r="7" spans="1:8">
      <c r="A7" s="16">
        <v>2</v>
      </c>
      <c r="B7" s="12">
        <v>0.42708333333333331</v>
      </c>
      <c r="C7" s="5" t="str">
        <f>'Preislisten gesamt'!J7</f>
        <v>3 M$</v>
      </c>
      <c r="D7" s="6" t="str">
        <f>'Preislisten gesamt'!K7</f>
        <v>4 M$</v>
      </c>
      <c r="E7" s="5" t="str">
        <f>'Preislisten gesamt'!L7</f>
        <v>4 M$</v>
      </c>
      <c r="F7" s="6" t="str">
        <f>'Preislisten gesamt'!M7</f>
        <v>5 M$</v>
      </c>
      <c r="G7" s="5" t="str">
        <f>'Preislisten gesamt'!N7</f>
        <v>3 M$</v>
      </c>
      <c r="H7" s="6" t="str">
        <f>'Preislisten gesamt'!O7</f>
        <v>4 M$</v>
      </c>
    </row>
    <row r="8" spans="1:8">
      <c r="A8" s="16">
        <v>3</v>
      </c>
      <c r="B8" s="12">
        <v>0.4375</v>
      </c>
      <c r="C8" s="5" t="str">
        <f>'Preislisten gesamt'!J8</f>
        <v>5 M$</v>
      </c>
      <c r="D8" s="6" t="str">
        <f>'Preislisten gesamt'!K8</f>
        <v>6 M$</v>
      </c>
      <c r="E8" s="5" t="str">
        <f>'Preislisten gesamt'!L8</f>
        <v>4 M$</v>
      </c>
      <c r="F8" s="6" t="str">
        <f>'Preislisten gesamt'!M8</f>
        <v>5 M$</v>
      </c>
      <c r="G8" s="7" t="str">
        <f>'Preislisten gesamt'!N8</f>
        <v>2 M$</v>
      </c>
      <c r="H8" s="8" t="str">
        <f>'Preislisten gesamt'!O8</f>
        <v>3 M$</v>
      </c>
    </row>
    <row r="9" spans="1:8">
      <c r="A9" s="16">
        <v>4</v>
      </c>
      <c r="B9" s="12">
        <v>0.44791666666666702</v>
      </c>
      <c r="C9" s="5" t="str">
        <f>'Preislisten gesamt'!J9</f>
        <v>4 M$</v>
      </c>
      <c r="D9" s="6" t="str">
        <f>'Preislisten gesamt'!K9</f>
        <v>5 M$</v>
      </c>
      <c r="E9" s="7" t="str">
        <f>'Preislisten gesamt'!L9</f>
        <v>2 M$</v>
      </c>
      <c r="F9" s="8" t="str">
        <f>'Preislisten gesamt'!M9</f>
        <v>3 M$</v>
      </c>
      <c r="G9" s="5" t="str">
        <f>'Preislisten gesamt'!N9</f>
        <v>3 M$</v>
      </c>
      <c r="H9" s="6" t="str">
        <f>'Preislisten gesamt'!O9</f>
        <v>4 M$</v>
      </c>
    </row>
    <row r="10" spans="1:8">
      <c r="A10" s="16">
        <v>5</v>
      </c>
      <c r="B10" s="12">
        <v>0.45833333333333298</v>
      </c>
      <c r="C10" s="5" t="str">
        <f>'Preislisten gesamt'!J10</f>
        <v>3 M$</v>
      </c>
      <c r="D10" s="6" t="str">
        <f>'Preislisten gesamt'!K10</f>
        <v>4 M$</v>
      </c>
      <c r="E10" s="5" t="str">
        <f>'Preislisten gesamt'!L10</f>
        <v>3 M$</v>
      </c>
      <c r="F10" s="6" t="str">
        <f>'Preislisten gesamt'!M10</f>
        <v>4 M$</v>
      </c>
      <c r="G10" s="5" t="str">
        <f>'Preislisten gesamt'!N10</f>
        <v>4 M$</v>
      </c>
      <c r="H10" s="6" t="str">
        <f>'Preislisten gesamt'!O10</f>
        <v>5 M$</v>
      </c>
    </row>
    <row r="11" spans="1:8">
      <c r="A11" s="16">
        <v>6</v>
      </c>
      <c r="B11" s="12">
        <v>0.46875</v>
      </c>
      <c r="C11" s="5" t="str">
        <f>'Preislisten gesamt'!J11</f>
        <v>6 M$</v>
      </c>
      <c r="D11" s="6" t="str">
        <f>'Preislisten gesamt'!K11</f>
        <v>7 M$</v>
      </c>
      <c r="E11" s="5" t="str">
        <f>'Preislisten gesamt'!L11</f>
        <v>4 M$</v>
      </c>
      <c r="F11" s="6" t="str">
        <f>'Preislisten gesamt'!M11</f>
        <v>5 M$</v>
      </c>
      <c r="G11" s="5" t="str">
        <f>'Preislisten gesamt'!N11</f>
        <v>3 M$</v>
      </c>
      <c r="H11" s="6" t="str">
        <f>'Preislisten gesamt'!O11</f>
        <v>4 M$</v>
      </c>
    </row>
    <row r="12" spans="1:8">
      <c r="A12" s="16">
        <v>7</v>
      </c>
      <c r="B12" s="12">
        <v>0.47916666666666602</v>
      </c>
      <c r="C12" s="5" t="str">
        <f>'Preislisten gesamt'!J12</f>
        <v>4 M$</v>
      </c>
      <c r="D12" s="6" t="str">
        <f>'Preislisten gesamt'!K12</f>
        <v>5 M$</v>
      </c>
      <c r="E12" s="5" t="str">
        <f>'Preislisten gesamt'!L12</f>
        <v>6 M$</v>
      </c>
      <c r="F12" s="6" t="str">
        <f>'Preislisten gesamt'!M12</f>
        <v>7 M$</v>
      </c>
      <c r="G12" s="5" t="str">
        <f>'Preislisten gesamt'!N12</f>
        <v>4 M$</v>
      </c>
      <c r="H12" s="6" t="str">
        <f>'Preislisten gesamt'!O12</f>
        <v>5 M$</v>
      </c>
    </row>
    <row r="13" spans="1:8" ht="15.75" thickBot="1">
      <c r="A13" s="16">
        <v>8</v>
      </c>
      <c r="B13" s="12">
        <v>0.48958333333333298</v>
      </c>
      <c r="C13" s="28" t="str">
        <f>'Preislisten gesamt'!J13</f>
        <v>2 M$</v>
      </c>
      <c r="D13" s="29" t="str">
        <f>'Preislisten gesamt'!K13</f>
        <v>3 M$</v>
      </c>
      <c r="E13" s="26" t="str">
        <f>'Preislisten gesamt'!L13</f>
        <v>4 M$</v>
      </c>
      <c r="F13" s="27" t="str">
        <f>'Preislisten gesamt'!M13</f>
        <v>5 M$</v>
      </c>
      <c r="G13" s="26" t="str">
        <f>'Preislisten gesamt'!N13</f>
        <v>6 M$</v>
      </c>
      <c r="H13" s="27" t="str">
        <f>'Preislisten gesamt'!O13</f>
        <v>7 M$</v>
      </c>
    </row>
    <row r="14" spans="1:8" ht="15.75" thickBot="1">
      <c r="A14" s="13"/>
      <c r="B14" s="31" t="s">
        <v>5</v>
      </c>
      <c r="C14" s="35" t="s">
        <v>5</v>
      </c>
      <c r="D14" s="36"/>
      <c r="E14" s="36"/>
      <c r="F14" s="36"/>
      <c r="G14" s="36"/>
      <c r="H14" s="37"/>
    </row>
    <row r="15" spans="1:8">
      <c r="A15" s="16">
        <v>9</v>
      </c>
      <c r="B15" s="12">
        <v>0.54166666666666663</v>
      </c>
      <c r="C15" s="5" t="str">
        <f>'Preislisten gesamt'!J15</f>
        <v>4 M$</v>
      </c>
      <c r="D15" s="6" t="str">
        <f>'Preislisten gesamt'!K15</f>
        <v>5 M$</v>
      </c>
      <c r="E15" s="5" t="str">
        <f>'Preislisten gesamt'!L15</f>
        <v>6 M$</v>
      </c>
      <c r="F15" s="6" t="str">
        <f>'Preislisten gesamt'!M15</f>
        <v>7 M$</v>
      </c>
      <c r="G15" s="5" t="str">
        <f>'Preislisten gesamt'!N15</f>
        <v>5 M$</v>
      </c>
      <c r="H15" s="6" t="str">
        <f>'Preislisten gesamt'!O15</f>
        <v>6 M$</v>
      </c>
    </row>
    <row r="16" spans="1:8">
      <c r="A16" s="16">
        <v>10</v>
      </c>
      <c r="B16" s="12">
        <v>0.55208333333333337</v>
      </c>
      <c r="C16" s="7" t="str">
        <f>'Preislisten gesamt'!J16</f>
        <v>2 M$</v>
      </c>
      <c r="D16" s="8" t="str">
        <f>'Preislisten gesamt'!K16</f>
        <v>3 M$</v>
      </c>
      <c r="E16" s="5" t="str">
        <f>'Preislisten gesamt'!L16</f>
        <v>8 M$</v>
      </c>
      <c r="F16" s="6" t="str">
        <f>'Preislisten gesamt'!M16</f>
        <v>9 M$</v>
      </c>
      <c r="G16" s="5" t="str">
        <f>'Preislisten gesamt'!N16</f>
        <v>6 M$</v>
      </c>
      <c r="H16" s="6" t="str">
        <f>'Preislisten gesamt'!O16</f>
        <v>7 M$</v>
      </c>
    </row>
    <row r="17" spans="1:8">
      <c r="A17" s="16">
        <v>11</v>
      </c>
      <c r="B17" s="12">
        <v>0.5625</v>
      </c>
      <c r="C17" s="5" t="str">
        <f>'Preislisten gesamt'!J17</f>
        <v>5 M$</v>
      </c>
      <c r="D17" s="6" t="str">
        <f>'Preislisten gesamt'!K17</f>
        <v>6 M$</v>
      </c>
      <c r="E17" s="5" t="str">
        <f>'Preislisten gesamt'!L17</f>
        <v>6 M$</v>
      </c>
      <c r="F17" s="6" t="str">
        <f>'Preislisten gesamt'!M17</f>
        <v>7 M$</v>
      </c>
      <c r="G17" s="5" t="str">
        <f>'Preislisten gesamt'!N17</f>
        <v>7 M$</v>
      </c>
      <c r="H17" s="6" t="str">
        <f>'Preislisten gesamt'!O17</f>
        <v>8 M$</v>
      </c>
    </row>
    <row r="18" spans="1:8">
      <c r="A18" s="16">
        <v>12</v>
      </c>
      <c r="B18" s="12">
        <v>0.57291666666666696</v>
      </c>
      <c r="C18" s="5" t="str">
        <f>'Preislisten gesamt'!J18</f>
        <v>3 M$</v>
      </c>
      <c r="D18" s="6" t="str">
        <f>'Preislisten gesamt'!K18</f>
        <v>4 M$</v>
      </c>
      <c r="E18" s="5" t="str">
        <f>'Preislisten gesamt'!L18</f>
        <v>7 M$</v>
      </c>
      <c r="F18" s="6" t="str">
        <f>'Preislisten gesamt'!M18</f>
        <v>8 M$</v>
      </c>
      <c r="G18" s="5" t="str">
        <f>'Preislisten gesamt'!N18</f>
        <v>8 M$</v>
      </c>
      <c r="H18" s="6" t="str">
        <f>'Preislisten gesamt'!O18</f>
        <v>9 M$</v>
      </c>
    </row>
    <row r="19" spans="1:8">
      <c r="A19" s="16">
        <v>13</v>
      </c>
      <c r="B19" s="12">
        <v>0.58333333333333404</v>
      </c>
      <c r="C19" s="7" t="str">
        <f>'Preislisten gesamt'!J19</f>
        <v>2 M$</v>
      </c>
      <c r="D19" s="8" t="str">
        <f>'Preislisten gesamt'!K19</f>
        <v>3 M$</v>
      </c>
      <c r="E19" s="5" t="str">
        <f>'Preislisten gesamt'!L19</f>
        <v>8 M$</v>
      </c>
      <c r="F19" s="6" t="str">
        <f>'Preislisten gesamt'!M19</f>
        <v>9 M$</v>
      </c>
      <c r="G19" s="5" t="str">
        <f>'Preislisten gesamt'!N19</f>
        <v>7 M$</v>
      </c>
      <c r="H19" s="6" t="str">
        <f>'Preislisten gesamt'!O19</f>
        <v>8 M$</v>
      </c>
    </row>
    <row r="20" spans="1:8">
      <c r="A20" s="16">
        <v>14</v>
      </c>
      <c r="B20" s="12">
        <v>0.59375</v>
      </c>
      <c r="C20" s="5" t="str">
        <f>'Preislisten gesamt'!J20</f>
        <v>3 M$</v>
      </c>
      <c r="D20" s="6" t="str">
        <f>'Preislisten gesamt'!K20</f>
        <v>4 M$</v>
      </c>
      <c r="E20" s="5" t="str">
        <f>'Preislisten gesamt'!L20</f>
        <v>6 M$</v>
      </c>
      <c r="F20" s="6" t="str">
        <f>'Preislisten gesamt'!M20</f>
        <v>7 M$</v>
      </c>
      <c r="G20" s="5" t="str">
        <f>'Preislisten gesamt'!N20</f>
        <v>9 M$</v>
      </c>
      <c r="H20" s="6" t="str">
        <f>'Preislisten gesamt'!O20</f>
        <v>10 M$</v>
      </c>
    </row>
    <row r="21" spans="1:8">
      <c r="A21" s="16">
        <v>15</v>
      </c>
      <c r="B21" s="12">
        <v>0.60416666666666696</v>
      </c>
      <c r="C21" s="7" t="str">
        <f>'Preislisten gesamt'!J21</f>
        <v>2 M$</v>
      </c>
      <c r="D21" s="8" t="str">
        <f>'Preislisten gesamt'!K21</f>
        <v>3 M$</v>
      </c>
      <c r="E21" s="5" t="str">
        <f>'Preislisten gesamt'!L21</f>
        <v>7 M$</v>
      </c>
      <c r="F21" s="6" t="str">
        <f>'Preislisten gesamt'!M21</f>
        <v>8 M$</v>
      </c>
      <c r="G21" s="5" t="str">
        <f>'Preislisten gesamt'!N21</f>
        <v>8 M$</v>
      </c>
      <c r="H21" s="6" t="str">
        <f>'Preislisten gesamt'!O21</f>
        <v>9 M$</v>
      </c>
    </row>
    <row r="22" spans="1:8">
      <c r="A22" s="16">
        <v>16</v>
      </c>
      <c r="B22" s="12">
        <v>0.61458333333333404</v>
      </c>
      <c r="C22" s="5" t="str">
        <f>'Preislisten gesamt'!J22</f>
        <v>3 M$</v>
      </c>
      <c r="D22" s="6" t="str">
        <f>'Preislisten gesamt'!K22</f>
        <v>4 M$</v>
      </c>
      <c r="E22" s="5" t="str">
        <f>'Preislisten gesamt'!L22</f>
        <v>5 M$</v>
      </c>
      <c r="F22" s="6" t="str">
        <f>'Preislisten gesamt'!M22</f>
        <v>6 M$</v>
      </c>
      <c r="G22" s="5" t="str">
        <f>'Preislisten gesamt'!N22</f>
        <v>9 M$</v>
      </c>
      <c r="H22" s="6" t="str">
        <f>'Preislisten gesamt'!O22</f>
        <v>10 M$</v>
      </c>
    </row>
    <row r="23" spans="1:8">
      <c r="A23" s="16">
        <v>17</v>
      </c>
      <c r="B23" s="12">
        <v>0.625000000000001</v>
      </c>
      <c r="C23" s="7" t="str">
        <f>'Preislisten gesamt'!J23</f>
        <v>1 M$</v>
      </c>
      <c r="D23" s="8" t="str">
        <f>'Preislisten gesamt'!K23</f>
        <v>2 M$</v>
      </c>
      <c r="E23" s="5" t="str">
        <f>'Preislisten gesamt'!L23</f>
        <v>4 M$</v>
      </c>
      <c r="F23" s="6" t="str">
        <f>'Preislisten gesamt'!M23</f>
        <v>5 M$</v>
      </c>
      <c r="G23" s="5" t="str">
        <f>'Preislisten gesamt'!N23</f>
        <v>10 M$</v>
      </c>
      <c r="H23" s="6" t="str">
        <f>'Preislisten gesamt'!O23</f>
        <v>11 M$</v>
      </c>
    </row>
    <row r="24" spans="1:8">
      <c r="A24" s="16">
        <v>18</v>
      </c>
      <c r="B24" s="12">
        <v>0.63541666666666696</v>
      </c>
      <c r="C24" s="7" t="str">
        <f>'Preislisten gesamt'!J24</f>
        <v>2 M$</v>
      </c>
      <c r="D24" s="8" t="str">
        <f>'Preislisten gesamt'!K24</f>
        <v>3 M$</v>
      </c>
      <c r="E24" s="7" t="str">
        <f>'Preislisten gesamt'!L24</f>
        <v>2 M$</v>
      </c>
      <c r="F24" s="8" t="str">
        <f>'Preislisten gesamt'!M24</f>
        <v>3 M$</v>
      </c>
      <c r="G24" s="5" t="str">
        <f>'Preislisten gesamt'!N24</f>
        <v>11 M$</v>
      </c>
      <c r="H24" s="6" t="str">
        <f>'Preislisten gesamt'!O24</f>
        <v>12 M$</v>
      </c>
    </row>
    <row r="25" spans="1:8">
      <c r="A25" s="16">
        <v>19</v>
      </c>
      <c r="B25" s="12">
        <v>0.64583333333333404</v>
      </c>
      <c r="C25" s="7" t="str">
        <f>'Preislisten gesamt'!J25</f>
        <v>1 M$</v>
      </c>
      <c r="D25" s="8" t="str">
        <f>'Preislisten gesamt'!K25</f>
        <v>2 M$</v>
      </c>
      <c r="E25" s="5" t="str">
        <f>'Preislisten gesamt'!L25</f>
        <v>4 M$</v>
      </c>
      <c r="F25" s="6" t="str">
        <f>'Preislisten gesamt'!M25</f>
        <v>5 M$</v>
      </c>
      <c r="G25" s="5" t="str">
        <f>'Preislisten gesamt'!N25</f>
        <v>12 M$</v>
      </c>
      <c r="H25" s="6" t="str">
        <f>'Preislisten gesamt'!O25</f>
        <v>13 M$</v>
      </c>
    </row>
    <row r="26" spans="1:8" ht="15.75" thickBot="1">
      <c r="A26" s="17">
        <v>20</v>
      </c>
      <c r="B26" s="14">
        <v>0.656250000000001</v>
      </c>
      <c r="C26" s="9" t="str">
        <f>'Preislisten gesamt'!J26</f>
        <v>2 M$</v>
      </c>
      <c r="D26" s="10" t="str">
        <f>'Preislisten gesamt'!K26</f>
        <v>3 M$</v>
      </c>
      <c r="E26" s="24" t="str">
        <f>'Preislisten gesamt'!L26</f>
        <v>3 M$</v>
      </c>
      <c r="F26" s="25" t="str">
        <f>'Preislisten gesamt'!M26</f>
        <v>4 M$</v>
      </c>
      <c r="G26" s="24" t="str">
        <f>'Preislisten gesamt'!N26</f>
        <v>14 M$</v>
      </c>
      <c r="H26" s="25" t="str">
        <f>'Preislisten gesamt'!O26</f>
        <v>15 M$</v>
      </c>
    </row>
  </sheetData>
  <mergeCells count="7">
    <mergeCell ref="C14:H14"/>
    <mergeCell ref="A3:A5"/>
    <mergeCell ref="B3:B5"/>
    <mergeCell ref="C3:H3"/>
    <mergeCell ref="C4:D4"/>
    <mergeCell ref="E4:F4"/>
    <mergeCell ref="G4:H4"/>
  </mergeCells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zoomScale="70" zoomScaleNormal="70" workbookViewId="0">
      <selection activeCell="K21" sqref="K21"/>
    </sheetView>
  </sheetViews>
  <sheetFormatPr baseColWidth="10" defaultRowHeight="15"/>
  <sheetData>
    <row r="1" spans="1:8" ht="18">
      <c r="A1" s="30" t="s">
        <v>28</v>
      </c>
      <c r="B1" s="1"/>
      <c r="C1" s="1"/>
      <c r="D1" s="1"/>
      <c r="E1" s="1"/>
      <c r="F1" s="1"/>
      <c r="G1" s="1"/>
      <c r="H1" s="1"/>
    </row>
    <row r="2" spans="1:8" ht="15.75" thickBot="1">
      <c r="A2" s="3"/>
      <c r="B2" s="3"/>
      <c r="C2" s="3"/>
      <c r="D2" s="3"/>
      <c r="E2" s="3"/>
      <c r="F2" s="3"/>
      <c r="G2" s="3"/>
      <c r="H2" s="3"/>
    </row>
    <row r="3" spans="1:8" ht="15.75" thickBot="1">
      <c r="A3" s="44" t="s">
        <v>1</v>
      </c>
      <c r="B3" s="44" t="s">
        <v>2</v>
      </c>
      <c r="C3" s="38" t="s">
        <v>15</v>
      </c>
      <c r="D3" s="39"/>
      <c r="E3" s="39"/>
      <c r="F3" s="39"/>
      <c r="G3" s="39"/>
      <c r="H3" s="40"/>
    </row>
    <row r="4" spans="1:8">
      <c r="A4" s="45"/>
      <c r="B4" s="45"/>
      <c r="C4" s="41" t="s">
        <v>29</v>
      </c>
      <c r="D4" s="42"/>
      <c r="E4" s="41" t="s">
        <v>3</v>
      </c>
      <c r="F4" s="42"/>
      <c r="G4" s="41" t="s">
        <v>4</v>
      </c>
      <c r="H4" s="42"/>
    </row>
    <row r="5" spans="1:8" ht="15.75" thickBot="1">
      <c r="A5" s="46"/>
      <c r="B5" s="46"/>
      <c r="C5" s="19" t="s">
        <v>6</v>
      </c>
      <c r="D5" s="20" t="s">
        <v>7</v>
      </c>
      <c r="E5" s="19" t="s">
        <v>6</v>
      </c>
      <c r="F5" s="20" t="s">
        <v>7</v>
      </c>
      <c r="G5" s="19" t="s">
        <v>6</v>
      </c>
      <c r="H5" s="20" t="s">
        <v>7</v>
      </c>
    </row>
    <row r="6" spans="1:8">
      <c r="A6" s="32">
        <v>1</v>
      </c>
      <c r="B6" s="15">
        <v>0.41666666666666669</v>
      </c>
      <c r="C6" s="22" t="str">
        <f>'Preislisten gesamt'!P6</f>
        <v>3 M$</v>
      </c>
      <c r="D6" s="23" t="str">
        <f>'Preislisten gesamt'!Q6</f>
        <v>4 M$</v>
      </c>
      <c r="E6" s="22" t="str">
        <f>'Preislisten gesamt'!R6</f>
        <v>1 M$</v>
      </c>
      <c r="F6" s="23" t="str">
        <f>'Preislisten gesamt'!S6</f>
        <v>2 M$</v>
      </c>
      <c r="G6" s="22" t="str">
        <f>'Preislisten gesamt'!T6</f>
        <v>3 M$</v>
      </c>
      <c r="H6" s="23" t="str">
        <f>'Preislisten gesamt'!U6</f>
        <v>4 M$</v>
      </c>
    </row>
    <row r="7" spans="1:8">
      <c r="A7" s="33">
        <v>2</v>
      </c>
      <c r="B7" s="12">
        <v>0.42708333333333331</v>
      </c>
      <c r="C7" s="5" t="str">
        <f>'Preislisten gesamt'!P7</f>
        <v>5 M$</v>
      </c>
      <c r="D7" s="6" t="str">
        <f>'Preislisten gesamt'!Q7</f>
        <v>6 M$</v>
      </c>
      <c r="E7" s="7" t="str">
        <f>'Preislisten gesamt'!R7</f>
        <v>1 M$</v>
      </c>
      <c r="F7" s="8" t="str">
        <f>'Preislisten gesamt'!S7</f>
        <v>2 M$</v>
      </c>
      <c r="G7" s="7" t="str">
        <f>'Preislisten gesamt'!T7</f>
        <v>2 M$</v>
      </c>
      <c r="H7" s="8" t="str">
        <f>'Preislisten gesamt'!U7</f>
        <v>3 M$</v>
      </c>
    </row>
    <row r="8" spans="1:8">
      <c r="A8" s="33">
        <v>3</v>
      </c>
      <c r="B8" s="12">
        <v>0.4375</v>
      </c>
      <c r="C8" s="5" t="str">
        <f>'Preislisten gesamt'!P8</f>
        <v>3 M$</v>
      </c>
      <c r="D8" s="6" t="str">
        <f>'Preislisten gesamt'!Q8</f>
        <v>4 M$</v>
      </c>
      <c r="E8" s="7" t="str">
        <f>'Preislisten gesamt'!R8</f>
        <v>2 M$</v>
      </c>
      <c r="F8" s="8" t="str">
        <f>'Preislisten gesamt'!S8</f>
        <v>3 M$</v>
      </c>
      <c r="G8" s="5" t="str">
        <f>'Preislisten gesamt'!T8</f>
        <v>5 M$</v>
      </c>
      <c r="H8" s="6" t="str">
        <f>'Preislisten gesamt'!U8</f>
        <v>6 M$</v>
      </c>
    </row>
    <row r="9" spans="1:8">
      <c r="A9" s="33">
        <v>4</v>
      </c>
      <c r="B9" s="12">
        <v>0.44791666666666702</v>
      </c>
      <c r="C9" s="5" t="str">
        <f>'Preislisten gesamt'!P9</f>
        <v>5 M$</v>
      </c>
      <c r="D9" s="6" t="str">
        <f>'Preislisten gesamt'!Q9</f>
        <v>6 M$</v>
      </c>
      <c r="E9" s="5" t="str">
        <f>'Preislisten gesamt'!R9</f>
        <v>3 M$</v>
      </c>
      <c r="F9" s="6" t="str">
        <f>'Preislisten gesamt'!S9</f>
        <v>4 M$</v>
      </c>
      <c r="G9" s="5" t="str">
        <f>'Preislisten gesamt'!T9</f>
        <v>4 M$</v>
      </c>
      <c r="H9" s="6" t="str">
        <f>'Preislisten gesamt'!U9</f>
        <v>5 M$</v>
      </c>
    </row>
    <row r="10" spans="1:8">
      <c r="A10" s="33">
        <v>5</v>
      </c>
      <c r="B10" s="12">
        <v>0.45833333333333298</v>
      </c>
      <c r="C10" s="5" t="str">
        <f>'Preislisten gesamt'!P10</f>
        <v>4 M$</v>
      </c>
      <c r="D10" s="6" t="str">
        <f>'Preislisten gesamt'!Q10</f>
        <v>5 M$</v>
      </c>
      <c r="E10" s="5" t="str">
        <f>'Preislisten gesamt'!R10</f>
        <v>4 M$</v>
      </c>
      <c r="F10" s="6" t="str">
        <f>'Preislisten gesamt'!S10</f>
        <v>5 M$</v>
      </c>
      <c r="G10" s="5" t="str">
        <f>'Preislisten gesamt'!T10</f>
        <v>6 M$</v>
      </c>
      <c r="H10" s="6" t="str">
        <f>'Preislisten gesamt'!U10</f>
        <v>7 M$</v>
      </c>
    </row>
    <row r="11" spans="1:8">
      <c r="A11" s="33">
        <v>6</v>
      </c>
      <c r="B11" s="12">
        <v>0.46875</v>
      </c>
      <c r="C11" s="5" t="str">
        <f>'Preislisten gesamt'!P11</f>
        <v>3 M$</v>
      </c>
      <c r="D11" s="6" t="str">
        <f>'Preislisten gesamt'!Q11</f>
        <v>4 M$</v>
      </c>
      <c r="E11" s="5" t="str">
        <f>'Preislisten gesamt'!R11</f>
        <v>3 M$</v>
      </c>
      <c r="F11" s="6" t="str">
        <f>'Preislisten gesamt'!S11</f>
        <v>4 M$</v>
      </c>
      <c r="G11" s="5" t="str">
        <f>'Preislisten gesamt'!T11</f>
        <v>4 M$</v>
      </c>
      <c r="H11" s="6" t="str">
        <f>'Preislisten gesamt'!U11</f>
        <v>5 M$</v>
      </c>
    </row>
    <row r="12" spans="1:8">
      <c r="A12" s="33">
        <v>7</v>
      </c>
      <c r="B12" s="12">
        <v>0.47916666666666602</v>
      </c>
      <c r="C12" s="7" t="str">
        <f>'Preislisten gesamt'!P12</f>
        <v>2 M$</v>
      </c>
      <c r="D12" s="8" t="str">
        <f>'Preislisten gesamt'!Q12</f>
        <v>3 M$</v>
      </c>
      <c r="E12" s="5" t="str">
        <f>'Preislisten gesamt'!R12</f>
        <v>4 M$</v>
      </c>
      <c r="F12" s="6" t="str">
        <f>'Preislisten gesamt'!S12</f>
        <v>5 M$</v>
      </c>
      <c r="G12" s="5" t="str">
        <f>'Preislisten gesamt'!T12</f>
        <v>6 M$</v>
      </c>
      <c r="H12" s="6" t="str">
        <f>'Preislisten gesamt'!U12</f>
        <v>7 M$</v>
      </c>
    </row>
    <row r="13" spans="1:8" ht="15.75" thickBot="1">
      <c r="A13" s="33">
        <v>8</v>
      </c>
      <c r="B13" s="12">
        <v>0.48958333333333298</v>
      </c>
      <c r="C13" s="26" t="str">
        <f>'Preislisten gesamt'!P13</f>
        <v>3 M$</v>
      </c>
      <c r="D13" s="27" t="str">
        <f>'Preislisten gesamt'!Q13</f>
        <v>4 M$</v>
      </c>
      <c r="E13" s="26" t="str">
        <f>'Preislisten gesamt'!R13</f>
        <v>6 M$</v>
      </c>
      <c r="F13" s="27" t="str">
        <f>'Preislisten gesamt'!S13</f>
        <v>7 M$</v>
      </c>
      <c r="G13" s="26" t="str">
        <f>'Preislisten gesamt'!T13</f>
        <v>5 M$</v>
      </c>
      <c r="H13" s="27" t="str">
        <f>'Preislisten gesamt'!U13</f>
        <v>6 M$</v>
      </c>
    </row>
    <row r="14" spans="1:8" ht="15.75" thickBot="1">
      <c r="A14" s="13"/>
      <c r="B14" s="31" t="s">
        <v>5</v>
      </c>
      <c r="C14" s="35" t="s">
        <v>5</v>
      </c>
      <c r="D14" s="36"/>
      <c r="E14" s="36"/>
      <c r="F14" s="36"/>
      <c r="G14" s="36"/>
      <c r="H14" s="37"/>
    </row>
    <row r="15" spans="1:8">
      <c r="A15" s="16">
        <v>9</v>
      </c>
      <c r="B15" s="12">
        <v>0.54166666666666663</v>
      </c>
      <c r="C15" s="5" t="str">
        <f>'Preislisten gesamt'!P15</f>
        <v>3 M$</v>
      </c>
      <c r="D15" s="6" t="str">
        <f>'Preislisten gesamt'!Q15</f>
        <v>4 M$</v>
      </c>
      <c r="E15" s="5" t="str">
        <f>'Preislisten gesamt'!R15</f>
        <v>5 M$</v>
      </c>
      <c r="F15" s="6" t="str">
        <f>'Preislisten gesamt'!S15</f>
        <v>6 M$</v>
      </c>
      <c r="G15" s="5" t="str">
        <f>'Preislisten gesamt'!T15</f>
        <v>8 M$</v>
      </c>
      <c r="H15" s="6" t="str">
        <f>'Preislisten gesamt'!U15</f>
        <v>9 M$</v>
      </c>
    </row>
    <row r="16" spans="1:8">
      <c r="A16" s="16">
        <v>10</v>
      </c>
      <c r="B16" s="12">
        <v>0.55208333333333337</v>
      </c>
      <c r="C16" s="5" t="str">
        <f>'Preislisten gesamt'!P16</f>
        <v>3 M$</v>
      </c>
      <c r="D16" s="6" t="str">
        <f>'Preislisten gesamt'!Q16</f>
        <v>4 M$</v>
      </c>
      <c r="E16" s="5" t="str">
        <f>'Preislisten gesamt'!R16</f>
        <v>6 M$</v>
      </c>
      <c r="F16" s="6" t="str">
        <f>'Preislisten gesamt'!S16</f>
        <v>7 M$</v>
      </c>
      <c r="G16" s="5" t="str">
        <f>'Preislisten gesamt'!T16</f>
        <v>5 M$</v>
      </c>
      <c r="H16" s="6" t="str">
        <f>'Preislisten gesamt'!U16</f>
        <v>6 M$</v>
      </c>
    </row>
    <row r="17" spans="1:8">
      <c r="A17" s="16">
        <v>11</v>
      </c>
      <c r="B17" s="12">
        <v>0.5625</v>
      </c>
      <c r="C17" s="7" t="str">
        <f>'Preislisten gesamt'!P17</f>
        <v>2 M$</v>
      </c>
      <c r="D17" s="8" t="str">
        <f>'Preislisten gesamt'!Q17</f>
        <v>3 M$</v>
      </c>
      <c r="E17" s="5" t="str">
        <f>'Preislisten gesamt'!R17</f>
        <v>7 M$</v>
      </c>
      <c r="F17" s="6" t="str">
        <f>'Preislisten gesamt'!S17</f>
        <v>8 M$</v>
      </c>
      <c r="G17" s="5" t="str">
        <f>'Preislisten gesamt'!T17</f>
        <v>8 M$</v>
      </c>
      <c r="H17" s="6" t="str">
        <f>'Preislisten gesamt'!U17</f>
        <v>9 M$</v>
      </c>
    </row>
    <row r="18" spans="1:8">
      <c r="A18" s="16">
        <v>12</v>
      </c>
      <c r="B18" s="12">
        <v>0.57291666666666696</v>
      </c>
      <c r="C18" s="7" t="str">
        <f>'Preislisten gesamt'!P18</f>
        <v>1 M$</v>
      </c>
      <c r="D18" s="8" t="str">
        <f>'Preislisten gesamt'!Q18</f>
        <v>2 M$</v>
      </c>
      <c r="E18" s="5" t="str">
        <f>'Preislisten gesamt'!R18</f>
        <v>9 M$</v>
      </c>
      <c r="F18" s="6" t="str">
        <f>'Preislisten gesamt'!S18</f>
        <v>10 M$</v>
      </c>
      <c r="G18" s="5" t="str">
        <f>'Preislisten gesamt'!T18</f>
        <v>6 M$</v>
      </c>
      <c r="H18" s="6" t="str">
        <f>'Preislisten gesamt'!U18</f>
        <v>7 M$</v>
      </c>
    </row>
    <row r="19" spans="1:8">
      <c r="A19" s="16">
        <v>13</v>
      </c>
      <c r="B19" s="12">
        <v>0.58333333333333404</v>
      </c>
      <c r="C19" s="7" t="str">
        <f>'Preislisten gesamt'!P19</f>
        <v>1 M$</v>
      </c>
      <c r="D19" s="8" t="str">
        <f>'Preislisten gesamt'!Q19</f>
        <v>2 M$</v>
      </c>
      <c r="E19" s="5" t="str">
        <f>'Preislisten gesamt'!R19</f>
        <v>6 M$</v>
      </c>
      <c r="F19" s="6" t="str">
        <f>'Preislisten gesamt'!S19</f>
        <v>7 M$</v>
      </c>
      <c r="G19" s="5" t="str">
        <f>'Preislisten gesamt'!T19</f>
        <v>8 M$</v>
      </c>
      <c r="H19" s="6" t="str">
        <f>'Preislisten gesamt'!U19</f>
        <v>9 M$</v>
      </c>
    </row>
    <row r="20" spans="1:8">
      <c r="A20" s="16">
        <v>14</v>
      </c>
      <c r="B20" s="12">
        <v>0.59375</v>
      </c>
      <c r="C20" s="7" t="str">
        <f>'Preislisten gesamt'!P20</f>
        <v>2 M$</v>
      </c>
      <c r="D20" s="8" t="str">
        <f>'Preislisten gesamt'!Q20</f>
        <v>3 M$</v>
      </c>
      <c r="E20" s="5" t="str">
        <f>'Preislisten gesamt'!R20</f>
        <v>7 M$</v>
      </c>
      <c r="F20" s="6" t="str">
        <f>'Preislisten gesamt'!S20</f>
        <v>8 M$</v>
      </c>
      <c r="G20" s="5" t="str">
        <f>'Preislisten gesamt'!T20</f>
        <v>7 M$</v>
      </c>
      <c r="H20" s="6" t="str">
        <f>'Preislisten gesamt'!U20</f>
        <v>8 M$</v>
      </c>
    </row>
    <row r="21" spans="1:8">
      <c r="A21" s="16">
        <v>15</v>
      </c>
      <c r="B21" s="12">
        <v>0.60416666666666696</v>
      </c>
      <c r="C21" s="7" t="str">
        <f>'Preislisten gesamt'!P21</f>
        <v>1 M$</v>
      </c>
      <c r="D21" s="8" t="str">
        <f>'Preislisten gesamt'!Q21</f>
        <v>2 M$</v>
      </c>
      <c r="E21" s="5" t="str">
        <f>'Preislisten gesamt'!R21</f>
        <v>6 M$</v>
      </c>
      <c r="F21" s="6" t="str">
        <f>'Preislisten gesamt'!S21</f>
        <v>7 M$</v>
      </c>
      <c r="G21" s="5" t="str">
        <f>'Preislisten gesamt'!T21</f>
        <v>9 M$</v>
      </c>
      <c r="H21" s="6" t="str">
        <f>'Preislisten gesamt'!U21</f>
        <v>10 M$</v>
      </c>
    </row>
    <row r="22" spans="1:8">
      <c r="A22" s="16">
        <v>16</v>
      </c>
      <c r="B22" s="12">
        <v>0.61458333333333404</v>
      </c>
      <c r="C22" s="7" t="str">
        <f>'Preislisten gesamt'!P22</f>
        <v>2 M$</v>
      </c>
      <c r="D22" s="8" t="str">
        <f>'Preislisten gesamt'!Q22</f>
        <v>3 M$</v>
      </c>
      <c r="E22" s="5" t="str">
        <f>'Preislisten gesamt'!R22</f>
        <v>6 M$</v>
      </c>
      <c r="F22" s="6" t="str">
        <f>'Preislisten gesamt'!S22</f>
        <v>7 M$</v>
      </c>
      <c r="G22" s="5" t="str">
        <f>'Preislisten gesamt'!T22</f>
        <v>10 M$</v>
      </c>
      <c r="H22" s="6" t="str">
        <f>'Preislisten gesamt'!U22</f>
        <v>11 M$</v>
      </c>
    </row>
    <row r="23" spans="1:8">
      <c r="A23" s="16">
        <v>17</v>
      </c>
      <c r="B23" s="12">
        <v>0.625000000000001</v>
      </c>
      <c r="C23" s="5" t="str">
        <f>'Preislisten gesamt'!P23</f>
        <v>3 M$</v>
      </c>
      <c r="D23" s="6" t="str">
        <f>'Preislisten gesamt'!Q23</f>
        <v>4 M$</v>
      </c>
      <c r="E23" s="5" t="str">
        <f>'Preislisten gesamt'!R23</f>
        <v>5 M$</v>
      </c>
      <c r="F23" s="6" t="str">
        <f>'Preislisten gesamt'!S23</f>
        <v>6 M$</v>
      </c>
      <c r="G23" s="5" t="str">
        <f>'Preislisten gesamt'!T23</f>
        <v>9 M$</v>
      </c>
      <c r="H23" s="6" t="str">
        <f>'Preislisten gesamt'!U23</f>
        <v>10 M$</v>
      </c>
    </row>
    <row r="24" spans="1:8">
      <c r="A24" s="16">
        <v>18</v>
      </c>
      <c r="B24" s="12">
        <v>0.63541666666666696</v>
      </c>
      <c r="C24" s="7" t="str">
        <f>'Preislisten gesamt'!P24</f>
        <v>2 M$</v>
      </c>
      <c r="D24" s="8" t="str">
        <f>'Preislisten gesamt'!Q24</f>
        <v>3 M$</v>
      </c>
      <c r="E24" s="5" t="str">
        <f>'Preislisten gesamt'!R24</f>
        <v>4 M$</v>
      </c>
      <c r="F24" s="6" t="str">
        <f>'Preislisten gesamt'!S24</f>
        <v>5 M$</v>
      </c>
      <c r="G24" s="5" t="str">
        <f>'Preislisten gesamt'!T24</f>
        <v>12 M$</v>
      </c>
      <c r="H24" s="6" t="str">
        <f>'Preislisten gesamt'!U24</f>
        <v>13 M$</v>
      </c>
    </row>
    <row r="25" spans="1:8">
      <c r="A25" s="16">
        <v>19</v>
      </c>
      <c r="B25" s="12">
        <v>0.64583333333333404</v>
      </c>
      <c r="C25" s="7" t="str">
        <f>'Preislisten gesamt'!P25</f>
        <v>2 M$</v>
      </c>
      <c r="D25" s="8" t="str">
        <f>'Preislisten gesamt'!Q25</f>
        <v>3 M$</v>
      </c>
      <c r="E25" s="5" t="str">
        <f>'Preislisten gesamt'!R25</f>
        <v>3 M$</v>
      </c>
      <c r="F25" s="6" t="str">
        <f>'Preislisten gesamt'!S25</f>
        <v>4 M$</v>
      </c>
      <c r="G25" s="5" t="str">
        <f>'Preislisten gesamt'!T25</f>
        <v>14 M$</v>
      </c>
      <c r="H25" s="6" t="str">
        <f>'Preislisten gesamt'!U25</f>
        <v>15 M$</v>
      </c>
    </row>
    <row r="26" spans="1:8" ht="15.75" thickBot="1">
      <c r="A26" s="17">
        <v>20</v>
      </c>
      <c r="B26" s="14">
        <v>0.656250000000001</v>
      </c>
      <c r="C26" s="9" t="str">
        <f>'Preislisten gesamt'!P26</f>
        <v>1 M$</v>
      </c>
      <c r="D26" s="10" t="str">
        <f>'Preislisten gesamt'!Q26</f>
        <v>2 M$</v>
      </c>
      <c r="E26" s="9" t="str">
        <f>'Preislisten gesamt'!R26</f>
        <v>2 M$</v>
      </c>
      <c r="F26" s="10" t="str">
        <f>'Preislisten gesamt'!S26</f>
        <v>3 M$</v>
      </c>
      <c r="G26" s="24" t="str">
        <f>'Preislisten gesamt'!T26</f>
        <v>13 M$</v>
      </c>
      <c r="H26" s="25" t="str">
        <f>'Preislisten gesamt'!U26</f>
        <v>14 M$</v>
      </c>
    </row>
  </sheetData>
  <mergeCells count="7">
    <mergeCell ref="C14:H14"/>
    <mergeCell ref="A3:A5"/>
    <mergeCell ref="B3:B5"/>
    <mergeCell ref="C3:H3"/>
    <mergeCell ref="C4:D4"/>
    <mergeCell ref="E4:F4"/>
    <mergeCell ref="G4:H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Preislisten gesamt</vt:lpstr>
      <vt:lpstr>Preisliste New York</vt:lpstr>
      <vt:lpstr>Preisliste London</vt:lpstr>
      <vt:lpstr>Preisliste Tokio</vt:lpstr>
      <vt:lpstr>'Preisliste London'!Druckbereich</vt:lpstr>
      <vt:lpstr>'Preisliste New York'!Druckbereich</vt:lpstr>
      <vt:lpstr>'Preisliste Tokio'!Druckbereich</vt:lpstr>
      <vt:lpstr>'Preislisten gesamt'!Druckbereich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cp:lastPrinted>2011-03-11T19:38:49Z</cp:lastPrinted>
  <dcterms:created xsi:type="dcterms:W3CDTF">2011-03-11T18:39:03Z</dcterms:created>
  <dcterms:modified xsi:type="dcterms:W3CDTF">2011-03-20T09:07:50Z</dcterms:modified>
</cp:coreProperties>
</file>